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Koštál</author>
  </authors>
  <commentList>
    <comment ref="L4" authorId="0">
      <text>
        <r>
          <rPr>
            <b/>
            <sz val="8"/>
            <rFont val="Tahoma"/>
            <family val="0"/>
          </rPr>
          <t>Tomáš Magula
Watzka Stanislav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<sst xmlns="http://schemas.openxmlformats.org/spreadsheetml/2006/main" count="87" uniqueCount="74">
  <si>
    <t>sa</t>
  </si>
  <si>
    <t>1.</t>
  </si>
  <si>
    <t>hra</t>
  </si>
  <si>
    <t>2.</t>
  </si>
  <si>
    <t>3.</t>
  </si>
  <si>
    <t>Handi-</t>
  </si>
  <si>
    <t>cap</t>
  </si>
  <si>
    <t>Priemer</t>
  </si>
  <si>
    <t>na hru</t>
  </si>
  <si>
    <t>Nepočíta</t>
  </si>
  <si>
    <t xml:space="preserve"> 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</si>
  <si>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</si>
  <si>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</si>
  <si>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</si>
  <si>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</si>
  <si>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</si>
  <si>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</si>
  <si>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</si>
  <si>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</si>
  <si>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</si>
  <si>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</si>
  <si>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</si>
  <si>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</si>
  <si>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</si>
  <si>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</si>
  <si>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</si>
  <si>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</si>
  <si>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</si>
  <si>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</si>
  <si>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</si>
  <si>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</si>
  <si>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</si>
  <si>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</si>
  <si>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</si>
  <si>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</si>
  <si>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</si>
  <si>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</si>
  <si>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</si>
  <si>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</si>
  <si>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</si>
  <si>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</si>
  <si>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       Desing By. Montservis TM</t>
  </si>
  <si>
    <t xml:space="preserve">      Bowler  </t>
  </si>
  <si>
    <t>Repa Marián</t>
  </si>
  <si>
    <t>Krajčovič Branislav</t>
  </si>
  <si>
    <t>Hudec Ján</t>
  </si>
  <si>
    <t>Hedl Marcel</t>
  </si>
  <si>
    <t>Magula Pavol</t>
  </si>
  <si>
    <t>Sopko Pavol</t>
  </si>
  <si>
    <t>Kamaráš Štefan</t>
  </si>
  <si>
    <t>Felčír Jaroslav</t>
  </si>
  <si>
    <t>Watzka Stanislav</t>
  </si>
  <si>
    <t>Tomašovič Juraj</t>
  </si>
  <si>
    <t>Koník Miroslav</t>
  </si>
  <si>
    <t>Hubáček Michal</t>
  </si>
  <si>
    <t>Korbaš Ľubomír</t>
  </si>
  <si>
    <t>Halán Andrej</t>
  </si>
  <si>
    <t>Magula Tomáš</t>
  </si>
  <si>
    <t>Lehota Ján</t>
  </si>
  <si>
    <t>Sedláčková Tamara</t>
  </si>
  <si>
    <t>Mr. Dho</t>
  </si>
  <si>
    <t>Boháček Martin</t>
  </si>
  <si>
    <t>Selecký Peter</t>
  </si>
  <si>
    <t>Feranec Peter</t>
  </si>
  <si>
    <t>Purš Jaroslav</t>
  </si>
  <si>
    <t>Purš Patrik</t>
  </si>
  <si>
    <t>Śturdík Jozef</t>
  </si>
  <si>
    <t>Viskupič Jozef</t>
  </si>
  <si>
    <t>Sladký Peter</t>
  </si>
  <si>
    <t>Petrík Marek</t>
  </si>
  <si>
    <t>Udvornocký Michal</t>
  </si>
  <si>
    <t>Balažovič Alexander</t>
  </si>
  <si>
    <t>Matejka Marek</t>
  </si>
  <si>
    <t>Ivanová Xénia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</si>
</sst>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0.0000"/>
    <numFmt numFmtId="166" formatCode="0.000"/>
    <numFmt numFmtId="167" formatCode="0.0"/>
  </numFmts>
  <fonts count="21">
    <font>
      <sz val="10"/>
      <name val="Arial CE"/>
      <family val="0"/>
    </font>
    <font>
      <sz val="10"/>
      <color indexed="9"/>
      <name val="Arial CE"/>
      <family val="2"/>
    </font>
    <font>
      <b/>
      <sz val="24"/>
      <color indexed="9"/>
      <name val="Verdana"/>
      <family val="2"/>
    </font>
    <font>
      <b/>
      <sz val="14"/>
      <color indexed="9"/>
      <name val="Arial CE"/>
      <family val="2"/>
    </font>
    <font>
      <b/>
      <sz val="10"/>
      <color indexed="63"/>
      <name val="Arial CE"/>
      <family val="2"/>
    </font>
    <font>
      <sz val="36"/>
      <color indexed="8"/>
      <name val="Arial CE"/>
      <family val="2"/>
    </font>
    <font>
      <sz val="36"/>
      <name val="Arial CE"/>
      <family val="2"/>
    </font>
    <font>
      <sz val="10"/>
      <color indexed="41"/>
      <name val="Arial CE"/>
      <family val="0"/>
    </font>
    <font>
      <sz val="22"/>
      <color indexed="41"/>
      <name val="Arial CE"/>
      <family val="2"/>
    </font>
    <font>
      <b/>
      <sz val="16"/>
      <color indexed="41"/>
      <name val="Verdana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14"/>
      <color indexed="8"/>
      <name val="Garamond"/>
      <family val="1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0" fillId="4" borderId="14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3" fillId="4" borderId="11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0" fontId="4" fillId="7" borderId="28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12" fillId="4" borderId="2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123825</xdr:rowOff>
    </xdr:from>
    <xdr:to>
      <xdr:col>13</xdr:col>
      <xdr:colOff>161925</xdr:colOff>
      <xdr:row>3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257425" y="123825"/>
          <a:ext cx="5505450" cy="704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-179">
              <a:ln w="12700" cmpd="sng">
                <a:solidFill>
                  <a:srgbClr val="33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50000">
                    <a:srgbClr val="FFFF00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Trnavský pohár</a:t>
          </a:r>
        </a:p>
      </xdr:txBody>
    </xdr:sp>
    <xdr:clientData/>
  </xdr:twoCellAnchor>
  <xdr:twoCellAnchor>
    <xdr:from>
      <xdr:col>0</xdr:col>
      <xdr:colOff>123825</xdr:colOff>
      <xdr:row>4</xdr:row>
      <xdr:rowOff>47625</xdr:rowOff>
    </xdr:from>
    <xdr:to>
      <xdr:col>1</xdr:col>
      <xdr:colOff>1571625</xdr:colOff>
      <xdr:row>5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23825" y="1019175"/>
          <a:ext cx="17526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FF66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Štvrté kolo 17.1.06</a:t>
          </a:r>
        </a:p>
      </xdr:txBody>
    </xdr:sp>
    <xdr:clientData/>
  </xdr:twoCellAnchor>
  <xdr:twoCellAnchor>
    <xdr:from>
      <xdr:col>2</xdr:col>
      <xdr:colOff>619125</xdr:colOff>
      <xdr:row>4</xdr:row>
      <xdr:rowOff>19050</xdr:rowOff>
    </xdr:from>
    <xdr:to>
      <xdr:col>7</xdr:col>
      <xdr:colOff>438150</xdr:colOff>
      <xdr:row>5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2581275" y="990600"/>
          <a:ext cx="24288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6350" cmpd="sng">
                <a:solidFill>
                  <a:srgbClr val="99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5000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KVALIFIKÁCIA</a:t>
          </a:r>
        </a:p>
      </xdr:txBody>
    </xdr:sp>
    <xdr:clientData/>
  </xdr:twoCellAnchor>
  <xdr:twoCellAnchor>
    <xdr:from>
      <xdr:col>10</xdr:col>
      <xdr:colOff>57150</xdr:colOff>
      <xdr:row>4</xdr:row>
      <xdr:rowOff>28575</xdr:rowOff>
    </xdr:from>
    <xdr:to>
      <xdr:col>13</xdr:col>
      <xdr:colOff>238125</xdr:colOff>
      <xdr:row>5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6267450" y="1000125"/>
          <a:ext cx="15716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6350" cmpd="sng">
                <a:solidFill>
                  <a:srgbClr val="99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5000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FINÁLE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5" zoomScaleNormal="95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9" sqref="J19"/>
    </sheetView>
  </sheetViews>
  <sheetFormatPr defaultColWidth="9.00390625" defaultRowHeight="12.75"/>
  <cols>
    <col min="1" max="1" width="4.00390625" style="1" customWidth="1"/>
    <col min="2" max="2" width="21.75390625" style="1" customWidth="1"/>
    <col min="3" max="3" width="9.875" style="1" customWidth="1"/>
    <col min="4" max="6" width="5.75390625" style="1" customWidth="1"/>
    <col min="7" max="7" width="7.125" style="1" customWidth="1"/>
    <col min="8" max="8" width="6.75390625" style="1" customWidth="1"/>
    <col min="9" max="9" width="9.00390625" style="1" customWidth="1"/>
    <col min="10" max="12" width="5.75390625" style="1" customWidth="1"/>
    <col min="13" max="13" width="6.75390625" style="1" customWidth="1"/>
    <col min="14" max="14" width="8.75390625" style="1" customWidth="1"/>
    <col min="15" max="16384" width="9.125" style="1" customWidth="1"/>
  </cols>
  <sheetData>
    <row r="1" spans="1:14" ht="27" customHeight="1">
      <c r="A1" s="6"/>
      <c r="B1" s="7"/>
      <c r="C1" s="21"/>
      <c r="D1" s="22"/>
      <c r="E1" s="23"/>
      <c r="F1" s="23"/>
      <c r="G1" s="23"/>
      <c r="H1" s="23"/>
      <c r="I1" s="23"/>
      <c r="J1" s="23"/>
      <c r="K1" s="23"/>
      <c r="L1" s="23"/>
      <c r="M1" s="24"/>
      <c r="N1" s="25"/>
    </row>
    <row r="2" spans="1:14" ht="16.5" customHeight="1">
      <c r="A2" s="8"/>
      <c r="B2" s="2"/>
      <c r="C2" s="26"/>
      <c r="D2" s="27"/>
      <c r="E2" s="27"/>
      <c r="F2" s="27"/>
      <c r="G2" s="27"/>
      <c r="H2" s="27"/>
      <c r="I2" s="27"/>
      <c r="J2" s="27"/>
      <c r="K2" s="27"/>
      <c r="L2" s="27"/>
      <c r="M2" s="28"/>
      <c r="N2" s="29"/>
    </row>
    <row r="3" spans="1:14" ht="16.5" customHeight="1">
      <c r="A3" s="8"/>
      <c r="B3" s="2"/>
      <c r="C3" s="26"/>
      <c r="D3" s="27"/>
      <c r="E3" s="27"/>
      <c r="F3" s="27"/>
      <c r="G3" s="27"/>
      <c r="H3" s="27"/>
      <c r="I3" s="27"/>
      <c r="J3" s="27"/>
      <c r="K3" s="27"/>
      <c r="L3" s="27"/>
      <c r="M3" s="28"/>
      <c r="N3" s="29"/>
    </row>
    <row r="4" spans="1:14" ht="16.5" customHeight="1" thickBot="1">
      <c r="A4" s="37"/>
      <c r="B4" s="38"/>
      <c r="C4" s="39"/>
      <c r="D4" s="40"/>
      <c r="E4" s="40"/>
      <c r="F4" s="40"/>
      <c r="G4" s="40"/>
      <c r="H4" s="40"/>
      <c r="I4" s="40"/>
      <c r="J4" s="40"/>
      <c r="K4" s="40"/>
      <c r="L4" s="60" t="s">
        <v>41</v>
      </c>
      <c r="M4" s="49"/>
      <c r="N4" s="50"/>
    </row>
    <row r="5" spans="1:14" ht="15" customHeight="1">
      <c r="A5" s="15"/>
      <c r="B5" s="16"/>
      <c r="C5" s="35" t="s">
        <v>10</v>
      </c>
      <c r="D5" s="70"/>
      <c r="E5" s="70"/>
      <c r="F5" s="70"/>
      <c r="G5" s="70"/>
      <c r="H5" s="70"/>
      <c r="I5" s="71"/>
      <c r="J5" s="74"/>
      <c r="K5" s="70"/>
      <c r="L5" s="70"/>
      <c r="M5" s="16"/>
      <c r="N5" s="36"/>
    </row>
    <row r="6" spans="1:14" ht="15" customHeight="1" thickBot="1">
      <c r="A6" s="17"/>
      <c r="B6" s="18"/>
      <c r="C6" s="19"/>
      <c r="D6" s="72"/>
      <c r="E6" s="72"/>
      <c r="F6" s="72"/>
      <c r="G6" s="72"/>
      <c r="H6" s="72"/>
      <c r="I6" s="73"/>
      <c r="J6" s="75"/>
      <c r="K6" s="72"/>
      <c r="L6" s="72"/>
      <c r="M6" s="18"/>
      <c r="N6" s="20"/>
    </row>
    <row r="7" spans="1:14" ht="15" customHeight="1">
      <c r="A7" s="41"/>
      <c r="B7" s="43"/>
      <c r="C7" s="44" t="s">
        <v>9</v>
      </c>
      <c r="D7" s="44" t="s">
        <v>1</v>
      </c>
      <c r="E7" s="44" t="s">
        <v>3</v>
      </c>
      <c r="F7" s="45" t="s">
        <v>4</v>
      </c>
      <c r="G7" s="48" t="s">
        <v>5</v>
      </c>
      <c r="H7" s="68" t="s">
        <v>11</v>
      </c>
      <c r="I7" s="68" t="s">
        <v>7</v>
      </c>
      <c r="J7" s="45" t="s">
        <v>1</v>
      </c>
      <c r="K7" s="44" t="s">
        <v>3</v>
      </c>
      <c r="L7" s="45" t="s">
        <v>4</v>
      </c>
      <c r="M7" s="68" t="s">
        <v>11</v>
      </c>
      <c r="N7" s="44" t="s">
        <v>7</v>
      </c>
    </row>
    <row r="8" spans="1:14" ht="18" customHeight="1" thickBot="1">
      <c r="A8" s="42"/>
      <c r="B8" s="59" t="s">
        <v>42</v>
      </c>
      <c r="C8" s="46" t="s">
        <v>0</v>
      </c>
      <c r="D8" s="46" t="s">
        <v>2</v>
      </c>
      <c r="E8" s="46" t="s">
        <v>2</v>
      </c>
      <c r="F8" s="47" t="s">
        <v>2</v>
      </c>
      <c r="G8" s="46" t="s">
        <v>6</v>
      </c>
      <c r="H8" s="69"/>
      <c r="I8" s="69"/>
      <c r="J8" s="47" t="s">
        <v>2</v>
      </c>
      <c r="K8" s="46" t="s">
        <v>2</v>
      </c>
      <c r="L8" s="47" t="s">
        <v>2</v>
      </c>
      <c r="M8" s="69"/>
      <c r="N8" s="46" t="s">
        <v>8</v>
      </c>
    </row>
    <row r="9" spans="1:14" ht="15" customHeight="1">
      <c r="A9" s="54" t="s">
        <v>1</v>
      </c>
      <c r="B9" s="66" t="s">
        <v>50</v>
      </c>
      <c r="C9" s="9">
        <v>176</v>
      </c>
      <c r="D9" s="9">
        <v>192</v>
      </c>
      <c r="E9" s="76">
        <v>214</v>
      </c>
      <c r="F9" s="77">
        <v>214</v>
      </c>
      <c r="G9" s="9">
        <v>0</v>
      </c>
      <c r="H9" s="61">
        <f aca="true" t="shared" si="0" ref="H9:H40">D9+E9+F9+G9</f>
        <v>620</v>
      </c>
      <c r="I9" s="51">
        <f aca="true" t="shared" si="1" ref="I9:I24">(D9+E9+F9)/3</f>
        <v>206.66666666666666</v>
      </c>
      <c r="J9" s="77">
        <v>217</v>
      </c>
      <c r="K9" s="76">
        <v>247</v>
      </c>
      <c r="L9" s="12">
        <v>191</v>
      </c>
      <c r="M9" s="63">
        <f aca="true" t="shared" si="2" ref="M9:M24">H9+J9+K9+L9</f>
        <v>1275</v>
      </c>
      <c r="N9" s="53">
        <f>(M9-G9)/6</f>
        <v>212.5</v>
      </c>
    </row>
    <row r="10" spans="1:14" ht="15" customHeight="1">
      <c r="A10" s="55" t="s">
        <v>3</v>
      </c>
      <c r="B10" s="67" t="s">
        <v>58</v>
      </c>
      <c r="C10" s="10">
        <v>150</v>
      </c>
      <c r="D10" s="78">
        <v>247</v>
      </c>
      <c r="E10" s="78">
        <v>202</v>
      </c>
      <c r="F10" s="79">
        <v>200</v>
      </c>
      <c r="G10" s="9">
        <v>0</v>
      </c>
      <c r="H10" s="61">
        <f t="shared" si="0"/>
        <v>649</v>
      </c>
      <c r="I10" s="51">
        <f t="shared" si="1"/>
        <v>216.33333333333334</v>
      </c>
      <c r="J10" s="79">
        <v>235</v>
      </c>
      <c r="K10" s="10">
        <v>195</v>
      </c>
      <c r="L10" s="13">
        <v>169</v>
      </c>
      <c r="M10" s="64">
        <f t="shared" si="2"/>
        <v>1248</v>
      </c>
      <c r="N10" s="51">
        <f aca="true" t="shared" si="3" ref="N10:N24">(M10-G10)/6</f>
        <v>208</v>
      </c>
    </row>
    <row r="11" spans="1:14" ht="15" customHeight="1">
      <c r="A11" s="54" t="s">
        <v>4</v>
      </c>
      <c r="B11" s="67" t="s">
        <v>53</v>
      </c>
      <c r="C11" s="10">
        <v>160</v>
      </c>
      <c r="D11" s="78">
        <v>213</v>
      </c>
      <c r="E11" s="78">
        <v>201</v>
      </c>
      <c r="F11" s="79">
        <v>206</v>
      </c>
      <c r="G11" s="9">
        <v>0</v>
      </c>
      <c r="H11" s="61">
        <f t="shared" si="0"/>
        <v>620</v>
      </c>
      <c r="I11" s="51">
        <f t="shared" si="1"/>
        <v>206.66666666666666</v>
      </c>
      <c r="J11" s="13">
        <v>145</v>
      </c>
      <c r="K11" s="78">
        <v>209</v>
      </c>
      <c r="L11" s="79">
        <v>223</v>
      </c>
      <c r="M11" s="64">
        <f t="shared" si="2"/>
        <v>1197</v>
      </c>
      <c r="N11" s="51">
        <f t="shared" si="3"/>
        <v>199.5</v>
      </c>
    </row>
    <row r="12" spans="1:14" ht="15" customHeight="1">
      <c r="A12" s="55" t="s">
        <v>12</v>
      </c>
      <c r="B12" s="67" t="s">
        <v>54</v>
      </c>
      <c r="C12" s="10">
        <v>117</v>
      </c>
      <c r="D12" s="78">
        <v>225</v>
      </c>
      <c r="E12" s="78">
        <v>209</v>
      </c>
      <c r="F12" s="13">
        <v>179</v>
      </c>
      <c r="G12" s="9">
        <v>0</v>
      </c>
      <c r="H12" s="61">
        <f t="shared" si="0"/>
        <v>613</v>
      </c>
      <c r="I12" s="51">
        <f t="shared" si="1"/>
        <v>204.33333333333334</v>
      </c>
      <c r="J12" s="13">
        <v>188</v>
      </c>
      <c r="K12" s="10">
        <v>188</v>
      </c>
      <c r="L12" s="79">
        <v>208</v>
      </c>
      <c r="M12" s="64">
        <f t="shared" si="2"/>
        <v>1197</v>
      </c>
      <c r="N12" s="51">
        <f t="shared" si="3"/>
        <v>199.5</v>
      </c>
    </row>
    <row r="13" spans="1:14" ht="15" customHeight="1">
      <c r="A13" s="54" t="s">
        <v>13</v>
      </c>
      <c r="B13" s="67" t="s">
        <v>67</v>
      </c>
      <c r="C13" s="10">
        <v>192</v>
      </c>
      <c r="D13" s="78">
        <v>210</v>
      </c>
      <c r="E13" s="10">
        <v>195</v>
      </c>
      <c r="F13" s="79">
        <v>204</v>
      </c>
      <c r="G13" s="9">
        <v>0</v>
      </c>
      <c r="H13" s="61">
        <f t="shared" si="0"/>
        <v>609</v>
      </c>
      <c r="I13" s="51">
        <f t="shared" si="1"/>
        <v>203</v>
      </c>
      <c r="J13" s="13">
        <v>187</v>
      </c>
      <c r="K13" s="78">
        <v>207</v>
      </c>
      <c r="L13" s="13">
        <v>188</v>
      </c>
      <c r="M13" s="64">
        <f t="shared" si="2"/>
        <v>1191</v>
      </c>
      <c r="N13" s="51">
        <f t="shared" si="3"/>
        <v>198.5</v>
      </c>
    </row>
    <row r="14" spans="1:14" ht="15" customHeight="1">
      <c r="A14" s="55" t="s">
        <v>14</v>
      </c>
      <c r="B14" s="67" t="s">
        <v>44</v>
      </c>
      <c r="C14" s="10">
        <v>162</v>
      </c>
      <c r="D14" s="78">
        <v>201</v>
      </c>
      <c r="E14" s="78">
        <v>203</v>
      </c>
      <c r="F14" s="79">
        <v>218</v>
      </c>
      <c r="G14" s="9">
        <v>0</v>
      </c>
      <c r="H14" s="61">
        <f t="shared" si="0"/>
        <v>622</v>
      </c>
      <c r="I14" s="51">
        <f t="shared" si="1"/>
        <v>207.33333333333334</v>
      </c>
      <c r="J14" s="13">
        <v>189</v>
      </c>
      <c r="K14" s="10">
        <v>179</v>
      </c>
      <c r="L14" s="13">
        <v>182</v>
      </c>
      <c r="M14" s="64">
        <f t="shared" si="2"/>
        <v>1172</v>
      </c>
      <c r="N14" s="51">
        <f t="shared" si="3"/>
        <v>195.33333333333334</v>
      </c>
    </row>
    <row r="15" spans="1:14" ht="15" customHeight="1">
      <c r="A15" s="56" t="s">
        <v>15</v>
      </c>
      <c r="B15" s="67" t="s">
        <v>43</v>
      </c>
      <c r="C15" s="10">
        <v>138</v>
      </c>
      <c r="D15" s="10">
        <v>167</v>
      </c>
      <c r="E15" s="10">
        <v>167</v>
      </c>
      <c r="F15" s="79">
        <v>211</v>
      </c>
      <c r="G15" s="9">
        <v>0</v>
      </c>
      <c r="H15" s="61">
        <v>545</v>
      </c>
      <c r="I15" s="51">
        <f t="shared" si="1"/>
        <v>181.66666666666666</v>
      </c>
      <c r="J15" s="79">
        <v>204</v>
      </c>
      <c r="K15" s="10">
        <v>188</v>
      </c>
      <c r="L15" s="79">
        <v>205</v>
      </c>
      <c r="M15" s="64">
        <f t="shared" si="2"/>
        <v>1142</v>
      </c>
      <c r="N15" s="51">
        <f t="shared" si="3"/>
        <v>190.33333333333334</v>
      </c>
    </row>
    <row r="16" spans="1:14" ht="15" customHeight="1">
      <c r="A16" s="55" t="s">
        <v>16</v>
      </c>
      <c r="B16" s="67" t="s">
        <v>45</v>
      </c>
      <c r="C16" s="10">
        <v>186</v>
      </c>
      <c r="D16" s="78">
        <v>225</v>
      </c>
      <c r="E16" s="78">
        <v>211</v>
      </c>
      <c r="F16" s="13">
        <v>193</v>
      </c>
      <c r="G16" s="9">
        <v>0</v>
      </c>
      <c r="H16" s="61">
        <f t="shared" si="0"/>
        <v>629</v>
      </c>
      <c r="I16" s="51">
        <f t="shared" si="1"/>
        <v>209.66666666666666</v>
      </c>
      <c r="J16" s="13">
        <v>180</v>
      </c>
      <c r="K16" s="10">
        <v>143</v>
      </c>
      <c r="L16" s="13">
        <v>174</v>
      </c>
      <c r="M16" s="64">
        <f t="shared" si="2"/>
        <v>1126</v>
      </c>
      <c r="N16" s="51">
        <f t="shared" si="3"/>
        <v>187.66666666666666</v>
      </c>
    </row>
    <row r="17" spans="1:14" ht="15" customHeight="1">
      <c r="A17" s="54" t="s">
        <v>17</v>
      </c>
      <c r="B17" s="67" t="s">
        <v>66</v>
      </c>
      <c r="C17" s="10">
        <v>136</v>
      </c>
      <c r="D17" s="10">
        <v>197</v>
      </c>
      <c r="E17" s="10">
        <v>183</v>
      </c>
      <c r="F17" s="13">
        <v>183</v>
      </c>
      <c r="G17" s="9">
        <v>0</v>
      </c>
      <c r="H17" s="61">
        <f t="shared" si="0"/>
        <v>563</v>
      </c>
      <c r="I17" s="51">
        <f t="shared" si="1"/>
        <v>187.66666666666666</v>
      </c>
      <c r="J17" s="13">
        <v>169</v>
      </c>
      <c r="K17" s="10">
        <v>177</v>
      </c>
      <c r="L17" s="13">
        <v>193</v>
      </c>
      <c r="M17" s="64">
        <f t="shared" si="2"/>
        <v>1102</v>
      </c>
      <c r="N17" s="51">
        <f t="shared" si="3"/>
        <v>183.66666666666666</v>
      </c>
    </row>
    <row r="18" spans="1:14" ht="15" customHeight="1">
      <c r="A18" s="55" t="s">
        <v>18</v>
      </c>
      <c r="B18" s="67" t="s">
        <v>59</v>
      </c>
      <c r="C18" s="10">
        <v>160</v>
      </c>
      <c r="D18" s="10">
        <v>185</v>
      </c>
      <c r="E18" s="10">
        <v>167</v>
      </c>
      <c r="F18" s="13">
        <v>178</v>
      </c>
      <c r="G18" s="9">
        <v>30</v>
      </c>
      <c r="H18" s="61">
        <f t="shared" si="0"/>
        <v>560</v>
      </c>
      <c r="I18" s="51">
        <f t="shared" si="1"/>
        <v>176.66666666666666</v>
      </c>
      <c r="J18" s="13">
        <v>143</v>
      </c>
      <c r="K18" s="10">
        <v>184</v>
      </c>
      <c r="L18" s="79">
        <v>206</v>
      </c>
      <c r="M18" s="64">
        <f t="shared" si="2"/>
        <v>1093</v>
      </c>
      <c r="N18" s="51">
        <f t="shared" si="3"/>
        <v>177.16666666666666</v>
      </c>
    </row>
    <row r="19" spans="1:14" ht="15" customHeight="1">
      <c r="A19" s="54" t="s">
        <v>19</v>
      </c>
      <c r="B19" s="67" t="s">
        <v>68</v>
      </c>
      <c r="C19" s="10">
        <v>155</v>
      </c>
      <c r="D19" s="10">
        <v>187</v>
      </c>
      <c r="E19" s="10">
        <v>178</v>
      </c>
      <c r="F19" s="13">
        <v>196</v>
      </c>
      <c r="G19" s="9">
        <v>0</v>
      </c>
      <c r="H19" s="61">
        <f t="shared" si="0"/>
        <v>561</v>
      </c>
      <c r="I19" s="51">
        <f t="shared" si="1"/>
        <v>187</v>
      </c>
      <c r="J19" s="79">
        <v>211</v>
      </c>
      <c r="K19" s="10">
        <v>155</v>
      </c>
      <c r="L19" s="13">
        <v>154</v>
      </c>
      <c r="M19" s="64">
        <f t="shared" si="2"/>
        <v>1081</v>
      </c>
      <c r="N19" s="51">
        <f t="shared" si="3"/>
        <v>180.16666666666666</v>
      </c>
    </row>
    <row r="20" spans="1:14" ht="15" customHeight="1">
      <c r="A20" s="55" t="s">
        <v>20</v>
      </c>
      <c r="B20" s="67" t="s">
        <v>60</v>
      </c>
      <c r="C20" s="10">
        <v>137</v>
      </c>
      <c r="D20" s="10">
        <v>183</v>
      </c>
      <c r="E20" s="78">
        <v>200</v>
      </c>
      <c r="F20" s="13">
        <v>166</v>
      </c>
      <c r="G20" s="9">
        <v>0</v>
      </c>
      <c r="H20" s="61">
        <f t="shared" si="0"/>
        <v>549</v>
      </c>
      <c r="I20" s="51">
        <f t="shared" si="1"/>
        <v>183</v>
      </c>
      <c r="J20" s="13">
        <v>150</v>
      </c>
      <c r="K20" s="10">
        <v>176</v>
      </c>
      <c r="L20" s="13">
        <v>184</v>
      </c>
      <c r="M20" s="64">
        <f t="shared" si="2"/>
        <v>1059</v>
      </c>
      <c r="N20" s="51">
        <f t="shared" si="3"/>
        <v>176.5</v>
      </c>
    </row>
    <row r="21" spans="1:14" ht="15" customHeight="1">
      <c r="A21" s="56" t="s">
        <v>21</v>
      </c>
      <c r="B21" s="67" t="s">
        <v>48</v>
      </c>
      <c r="C21" s="10">
        <v>144</v>
      </c>
      <c r="D21" s="78">
        <v>214</v>
      </c>
      <c r="E21" s="10">
        <v>169</v>
      </c>
      <c r="F21" s="13">
        <v>166</v>
      </c>
      <c r="G21" s="9">
        <v>30</v>
      </c>
      <c r="H21" s="61">
        <f t="shared" si="0"/>
        <v>579</v>
      </c>
      <c r="I21" s="51">
        <f t="shared" si="1"/>
        <v>183</v>
      </c>
      <c r="J21" s="13">
        <v>177</v>
      </c>
      <c r="K21" s="10">
        <v>158</v>
      </c>
      <c r="L21" s="13">
        <v>144</v>
      </c>
      <c r="M21" s="64">
        <f t="shared" si="2"/>
        <v>1058</v>
      </c>
      <c r="N21" s="51">
        <f t="shared" si="3"/>
        <v>171.33333333333334</v>
      </c>
    </row>
    <row r="22" spans="1:14" ht="15" customHeight="1">
      <c r="A22" s="55" t="s">
        <v>22</v>
      </c>
      <c r="B22" s="67" t="s">
        <v>73</v>
      </c>
      <c r="C22" s="10">
        <v>143</v>
      </c>
      <c r="D22" s="10">
        <v>167</v>
      </c>
      <c r="E22" s="10">
        <v>192</v>
      </c>
      <c r="F22" s="13">
        <v>168</v>
      </c>
      <c r="G22" s="9">
        <v>30</v>
      </c>
      <c r="H22" s="61">
        <f t="shared" si="0"/>
        <v>557</v>
      </c>
      <c r="I22" s="51">
        <f t="shared" si="1"/>
        <v>175.66666666666666</v>
      </c>
      <c r="J22" s="13">
        <v>168</v>
      </c>
      <c r="K22" s="10">
        <v>142</v>
      </c>
      <c r="L22" s="13">
        <v>152</v>
      </c>
      <c r="M22" s="64">
        <f t="shared" si="2"/>
        <v>1019</v>
      </c>
      <c r="N22" s="51">
        <f t="shared" si="3"/>
        <v>164.83333333333334</v>
      </c>
    </row>
    <row r="23" spans="1:14" ht="15" customHeight="1">
      <c r="A23" s="54" t="s">
        <v>23</v>
      </c>
      <c r="B23" s="67" t="s">
        <v>65</v>
      </c>
      <c r="C23" s="10">
        <v>122</v>
      </c>
      <c r="D23" s="10">
        <v>132</v>
      </c>
      <c r="E23" s="78">
        <v>200</v>
      </c>
      <c r="F23" s="13">
        <v>183</v>
      </c>
      <c r="G23" s="9">
        <v>30</v>
      </c>
      <c r="H23" s="61">
        <v>545</v>
      </c>
      <c r="I23" s="51">
        <f t="shared" si="1"/>
        <v>171.66666666666666</v>
      </c>
      <c r="J23" s="13">
        <v>157</v>
      </c>
      <c r="K23" s="10">
        <v>160</v>
      </c>
      <c r="L23" s="13">
        <v>149</v>
      </c>
      <c r="M23" s="64">
        <f t="shared" si="2"/>
        <v>1011</v>
      </c>
      <c r="N23" s="51">
        <f t="shared" si="3"/>
        <v>163.5</v>
      </c>
    </row>
    <row r="24" spans="1:14" ht="15" customHeight="1">
      <c r="A24" s="55" t="s">
        <v>24</v>
      </c>
      <c r="B24" s="67" t="s">
        <v>47</v>
      </c>
      <c r="C24" s="10">
        <v>148</v>
      </c>
      <c r="D24" s="10">
        <v>170</v>
      </c>
      <c r="E24" s="78">
        <v>200</v>
      </c>
      <c r="F24" s="13">
        <v>188</v>
      </c>
      <c r="G24" s="9">
        <v>0</v>
      </c>
      <c r="H24" s="61">
        <f t="shared" si="0"/>
        <v>558</v>
      </c>
      <c r="I24" s="51">
        <f t="shared" si="1"/>
        <v>186</v>
      </c>
      <c r="J24" s="13">
        <v>165</v>
      </c>
      <c r="K24" s="10">
        <v>121</v>
      </c>
      <c r="L24" s="13">
        <v>102</v>
      </c>
      <c r="M24" s="64">
        <f t="shared" si="2"/>
        <v>946</v>
      </c>
      <c r="N24" s="51">
        <f t="shared" si="3"/>
        <v>157.66666666666666</v>
      </c>
    </row>
    <row r="25" spans="1:14" ht="15" customHeight="1">
      <c r="A25" s="54" t="s">
        <v>25</v>
      </c>
      <c r="B25" s="30" t="s">
        <v>61</v>
      </c>
      <c r="C25" s="10">
        <v>122</v>
      </c>
      <c r="D25" s="10">
        <v>188</v>
      </c>
      <c r="E25" s="10">
        <v>179</v>
      </c>
      <c r="F25" s="13">
        <v>178</v>
      </c>
      <c r="G25" s="9">
        <v>0</v>
      </c>
      <c r="H25" s="61">
        <f t="shared" si="0"/>
        <v>545</v>
      </c>
      <c r="I25" s="51"/>
      <c r="J25" s="13"/>
      <c r="K25" s="10"/>
      <c r="L25" s="13"/>
      <c r="M25" s="64"/>
      <c r="N25" s="51"/>
    </row>
    <row r="26" spans="1:14" ht="15" customHeight="1">
      <c r="A26" s="56" t="s">
        <v>26</v>
      </c>
      <c r="B26" s="31" t="s">
        <v>57</v>
      </c>
      <c r="C26" s="11">
        <v>126</v>
      </c>
      <c r="D26" s="11">
        <v>191</v>
      </c>
      <c r="E26" s="11">
        <v>178</v>
      </c>
      <c r="F26" s="14">
        <v>172</v>
      </c>
      <c r="G26" s="9">
        <v>0</v>
      </c>
      <c r="H26" s="61">
        <f t="shared" si="0"/>
        <v>541</v>
      </c>
      <c r="I26" s="51"/>
      <c r="J26" s="14"/>
      <c r="K26" s="11"/>
      <c r="L26" s="14"/>
      <c r="M26" s="64"/>
      <c r="N26" s="51"/>
    </row>
    <row r="27" spans="1:14" ht="15" customHeight="1">
      <c r="A27" s="55" t="s">
        <v>27</v>
      </c>
      <c r="B27" s="30" t="s">
        <v>72</v>
      </c>
      <c r="C27" s="10">
        <v>119</v>
      </c>
      <c r="D27" s="10">
        <v>163</v>
      </c>
      <c r="E27" s="10">
        <v>190</v>
      </c>
      <c r="F27" s="13">
        <v>178</v>
      </c>
      <c r="G27" s="9">
        <v>0</v>
      </c>
      <c r="H27" s="61">
        <f t="shared" si="0"/>
        <v>531</v>
      </c>
      <c r="I27" s="51"/>
      <c r="J27" s="13"/>
      <c r="K27" s="10"/>
      <c r="L27" s="13"/>
      <c r="M27" s="64"/>
      <c r="N27" s="51"/>
    </row>
    <row r="28" spans="1:14" ht="15" customHeight="1">
      <c r="A28" s="55" t="s">
        <v>28</v>
      </c>
      <c r="B28" s="30" t="s">
        <v>71</v>
      </c>
      <c r="C28" s="10">
        <v>124</v>
      </c>
      <c r="D28" s="10">
        <v>192</v>
      </c>
      <c r="E28" s="10">
        <v>158</v>
      </c>
      <c r="F28" s="13">
        <v>180</v>
      </c>
      <c r="G28" s="9">
        <v>0</v>
      </c>
      <c r="H28" s="61">
        <f t="shared" si="0"/>
        <v>530</v>
      </c>
      <c r="I28" s="51"/>
      <c r="J28" s="13"/>
      <c r="K28" s="10"/>
      <c r="L28" s="13"/>
      <c r="M28" s="64"/>
      <c r="N28" s="51"/>
    </row>
    <row r="29" spans="1:14" ht="15" customHeight="1">
      <c r="A29" s="55" t="s">
        <v>29</v>
      </c>
      <c r="B29" s="30" t="s">
        <v>56</v>
      </c>
      <c r="C29" s="58">
        <v>126</v>
      </c>
      <c r="D29" s="10">
        <v>175</v>
      </c>
      <c r="E29" s="10">
        <v>182</v>
      </c>
      <c r="F29" s="13">
        <v>154</v>
      </c>
      <c r="G29" s="9">
        <v>0</v>
      </c>
      <c r="H29" s="61">
        <f t="shared" si="0"/>
        <v>511</v>
      </c>
      <c r="I29" s="51"/>
      <c r="J29" s="13"/>
      <c r="K29" s="10"/>
      <c r="L29" s="13"/>
      <c r="M29" s="64"/>
      <c r="N29" s="51"/>
    </row>
    <row r="30" spans="1:14" ht="15" customHeight="1">
      <c r="A30" s="55" t="s">
        <v>30</v>
      </c>
      <c r="B30" s="30" t="s">
        <v>64</v>
      </c>
      <c r="C30" s="10">
        <v>150</v>
      </c>
      <c r="D30" s="10">
        <v>163</v>
      </c>
      <c r="E30" s="10">
        <v>152</v>
      </c>
      <c r="F30" s="13">
        <v>190</v>
      </c>
      <c r="G30" s="9">
        <v>0</v>
      </c>
      <c r="H30" s="61">
        <f t="shared" si="0"/>
        <v>505</v>
      </c>
      <c r="I30" s="51"/>
      <c r="J30" s="13"/>
      <c r="K30" s="10"/>
      <c r="L30" s="13"/>
      <c r="M30" s="64"/>
      <c r="N30" s="51"/>
    </row>
    <row r="31" spans="1:14" ht="15" customHeight="1">
      <c r="A31" s="55" t="s">
        <v>31</v>
      </c>
      <c r="B31" s="30" t="s">
        <v>70</v>
      </c>
      <c r="C31" s="10">
        <v>136</v>
      </c>
      <c r="D31" s="10">
        <v>175</v>
      </c>
      <c r="E31" s="10">
        <v>179</v>
      </c>
      <c r="F31" s="13">
        <v>147</v>
      </c>
      <c r="G31" s="9">
        <v>0</v>
      </c>
      <c r="H31" s="61">
        <f t="shared" si="0"/>
        <v>501</v>
      </c>
      <c r="I31" s="51"/>
      <c r="J31" s="13"/>
      <c r="K31" s="10"/>
      <c r="L31" s="13"/>
      <c r="M31" s="64"/>
      <c r="N31" s="51"/>
    </row>
    <row r="32" spans="1:14" ht="15" customHeight="1">
      <c r="A32" s="55" t="s">
        <v>32</v>
      </c>
      <c r="B32" s="30" t="s">
        <v>62</v>
      </c>
      <c r="C32" s="10">
        <v>142</v>
      </c>
      <c r="D32" s="10">
        <v>158</v>
      </c>
      <c r="E32" s="10">
        <v>147</v>
      </c>
      <c r="F32" s="13">
        <v>195</v>
      </c>
      <c r="G32" s="9">
        <v>0</v>
      </c>
      <c r="H32" s="61">
        <f t="shared" si="0"/>
        <v>500</v>
      </c>
      <c r="I32" s="51"/>
      <c r="J32" s="13"/>
      <c r="K32" s="10"/>
      <c r="L32" s="13"/>
      <c r="M32" s="64"/>
      <c r="N32" s="51"/>
    </row>
    <row r="33" spans="1:14" ht="15" customHeight="1">
      <c r="A33" s="55" t="s">
        <v>33</v>
      </c>
      <c r="B33" s="30" t="s">
        <v>52</v>
      </c>
      <c r="C33" s="10">
        <v>133</v>
      </c>
      <c r="D33" s="10">
        <v>133</v>
      </c>
      <c r="E33" s="78">
        <v>214</v>
      </c>
      <c r="F33" s="13">
        <v>153</v>
      </c>
      <c r="G33" s="9">
        <v>0</v>
      </c>
      <c r="H33" s="61">
        <v>500</v>
      </c>
      <c r="I33" s="51"/>
      <c r="J33" s="13"/>
      <c r="K33" s="10"/>
      <c r="L33" s="13"/>
      <c r="M33" s="64"/>
      <c r="N33" s="51"/>
    </row>
    <row r="34" spans="1:14" ht="15" customHeight="1">
      <c r="A34" s="55" t="s">
        <v>34</v>
      </c>
      <c r="B34" s="30" t="s">
        <v>55</v>
      </c>
      <c r="C34" s="10">
        <v>117</v>
      </c>
      <c r="D34" s="10">
        <v>130</v>
      </c>
      <c r="E34" s="10">
        <v>147</v>
      </c>
      <c r="F34" s="79">
        <v>222</v>
      </c>
      <c r="G34" s="9">
        <v>0</v>
      </c>
      <c r="H34" s="61">
        <f>D34+E34+F34+G34</f>
        <v>499</v>
      </c>
      <c r="I34" s="51"/>
      <c r="J34" s="13"/>
      <c r="K34" s="10"/>
      <c r="L34" s="13"/>
      <c r="M34" s="64"/>
      <c r="N34" s="51"/>
    </row>
    <row r="35" spans="1:14" ht="15" customHeight="1">
      <c r="A35" s="55" t="s">
        <v>35</v>
      </c>
      <c r="B35" s="30" t="s">
        <v>49</v>
      </c>
      <c r="C35" s="10">
        <v>139</v>
      </c>
      <c r="D35" s="10">
        <v>165</v>
      </c>
      <c r="E35" s="10">
        <v>186</v>
      </c>
      <c r="F35" s="13">
        <v>143</v>
      </c>
      <c r="G35" s="9">
        <v>0</v>
      </c>
      <c r="H35" s="61">
        <f t="shared" si="0"/>
        <v>494</v>
      </c>
      <c r="I35" s="51"/>
      <c r="J35" s="13"/>
      <c r="K35" s="10"/>
      <c r="L35" s="13"/>
      <c r="M35" s="64"/>
      <c r="N35" s="51"/>
    </row>
    <row r="36" spans="1:14" ht="15" customHeight="1">
      <c r="A36" s="55" t="s">
        <v>36</v>
      </c>
      <c r="B36" s="30" t="s">
        <v>69</v>
      </c>
      <c r="C36" s="10">
        <v>130</v>
      </c>
      <c r="D36" s="10">
        <v>169</v>
      </c>
      <c r="E36" s="10">
        <v>153</v>
      </c>
      <c r="F36" s="13">
        <v>168</v>
      </c>
      <c r="G36" s="9">
        <v>0</v>
      </c>
      <c r="H36" s="61">
        <f t="shared" si="0"/>
        <v>490</v>
      </c>
      <c r="I36" s="51"/>
      <c r="J36" s="13"/>
      <c r="K36" s="10"/>
      <c r="L36" s="13"/>
      <c r="M36" s="64"/>
      <c r="N36" s="51"/>
    </row>
    <row r="37" spans="1:14" ht="15" customHeight="1">
      <c r="A37" s="55" t="s">
        <v>37</v>
      </c>
      <c r="B37" s="30" t="s">
        <v>51</v>
      </c>
      <c r="C37" s="10">
        <v>113</v>
      </c>
      <c r="D37" s="10">
        <v>180</v>
      </c>
      <c r="E37" s="10">
        <v>131</v>
      </c>
      <c r="F37" s="13">
        <v>170</v>
      </c>
      <c r="G37" s="9">
        <v>0</v>
      </c>
      <c r="H37" s="61">
        <f>D37+E37+F37+G37</f>
        <v>481</v>
      </c>
      <c r="I37" s="51"/>
      <c r="J37" s="13"/>
      <c r="K37" s="10"/>
      <c r="L37" s="13"/>
      <c r="M37" s="64"/>
      <c r="N37" s="51"/>
    </row>
    <row r="38" spans="1:14" ht="15" customHeight="1">
      <c r="A38" s="55" t="s">
        <v>38</v>
      </c>
      <c r="B38" s="30" t="s">
        <v>63</v>
      </c>
      <c r="C38" s="10">
        <v>123</v>
      </c>
      <c r="D38" s="10">
        <v>163</v>
      </c>
      <c r="E38" s="10">
        <v>159</v>
      </c>
      <c r="F38" s="13">
        <v>136</v>
      </c>
      <c r="G38" s="9">
        <v>0</v>
      </c>
      <c r="H38" s="61">
        <f t="shared" si="0"/>
        <v>458</v>
      </c>
      <c r="I38" s="51"/>
      <c r="J38" s="13"/>
      <c r="K38" s="10"/>
      <c r="L38" s="13"/>
      <c r="M38" s="64"/>
      <c r="N38" s="51"/>
    </row>
    <row r="39" spans="1:14" ht="15" customHeight="1">
      <c r="A39" s="55" t="s">
        <v>39</v>
      </c>
      <c r="B39" s="30" t="s">
        <v>46</v>
      </c>
      <c r="C39" s="10">
        <v>121</v>
      </c>
      <c r="D39" s="10">
        <v>170</v>
      </c>
      <c r="E39" s="10">
        <v>124</v>
      </c>
      <c r="F39" s="13">
        <v>126</v>
      </c>
      <c r="G39" s="9">
        <v>0</v>
      </c>
      <c r="H39" s="61">
        <f t="shared" si="0"/>
        <v>420</v>
      </c>
      <c r="I39" s="51"/>
      <c r="J39" s="13"/>
      <c r="K39" s="10"/>
      <c r="L39" s="13"/>
      <c r="M39" s="64"/>
      <c r="N39" s="51"/>
    </row>
    <row r="40" spans="1:14" ht="15" customHeight="1" thickBot="1">
      <c r="A40" s="57" t="s">
        <v>40</v>
      </c>
      <c r="B40" s="32"/>
      <c r="C40" s="33"/>
      <c r="D40" s="33"/>
      <c r="E40" s="33"/>
      <c r="F40" s="34"/>
      <c r="G40" s="9">
        <v>0</v>
      </c>
      <c r="H40" s="62">
        <f t="shared" si="0"/>
        <v>0</v>
      </c>
      <c r="I40" s="52"/>
      <c r="J40" s="34"/>
      <c r="K40" s="33"/>
      <c r="L40" s="34"/>
      <c r="M40" s="65"/>
      <c r="N40" s="52"/>
    </row>
    <row r="41" spans="1:14" ht="15" customHeight="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"/>
    </row>
    <row r="42" spans="1:14" ht="15" customHeight="1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"/>
    </row>
    <row r="43" spans="1:14" ht="15" customHeight="1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5"/>
    </row>
    <row r="44" spans="1:14" ht="15" customHeight="1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"/>
    </row>
    <row r="45" spans="1:14" ht="15" customHeight="1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"/>
    </row>
    <row r="46" spans="1:14" ht="15" customHeight="1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5"/>
    </row>
    <row r="47" spans="1:14" ht="15" customHeight="1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</row>
  </sheetData>
  <mergeCells count="5">
    <mergeCell ref="M7:M8"/>
    <mergeCell ref="D5:I6"/>
    <mergeCell ref="J5:L6"/>
    <mergeCell ref="I7:I8"/>
    <mergeCell ref="H7:H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Feranec</dc:creator>
  <cp:keywords/>
  <dc:description/>
  <cp:lastModifiedBy>Krajčovič Branislav</cp:lastModifiedBy>
  <dcterms:created xsi:type="dcterms:W3CDTF">2005-02-05T13:15:15Z</dcterms:created>
  <dcterms:modified xsi:type="dcterms:W3CDTF">2006-01-18T00:23:03Z</dcterms:modified>
  <cp:category/>
  <cp:version/>
  <cp:contentType/>
  <cp:contentStatus/>
</cp:coreProperties>
</file>