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315" activeTab="0"/>
  </bookViews>
  <sheets>
    <sheet name="7PT" sheetId="1" r:id="rId1"/>
  </sheets>
  <definedNames>
    <definedName name="_xlnm.Print_Titles" localSheetId="0">'7PT'!$1:$3</definedName>
    <definedName name="_xlnm.Print_Area" localSheetId="0">'7PT'!$A$1:$W$72</definedName>
  </definedNames>
  <calcPr fullCalcOnLoad="1"/>
</workbook>
</file>

<file path=xl/sharedStrings.xml><?xml version="1.0" encoding="utf-8"?>
<sst xmlns="http://schemas.openxmlformats.org/spreadsheetml/2006/main" count="230" uniqueCount="170">
  <si>
    <t>výkon. hdcp.</t>
  </si>
  <si>
    <t>zákl. hdcp.</t>
  </si>
  <si>
    <t>kvalifikácia</t>
  </si>
  <si>
    <t>finále</t>
  </si>
  <si>
    <t>celkový
počet
zraz.
kolkov</t>
  </si>
  <si>
    <t>priemer na hru</t>
  </si>
  <si>
    <t>celkom</t>
  </si>
  <si>
    <t>max</t>
  </si>
  <si>
    <t>poradie</t>
  </si>
  <si>
    <t>prenos 35%</t>
  </si>
  <si>
    <t>Por.</t>
  </si>
  <si>
    <t>Meno hráča</t>
  </si>
  <si>
    <t>Oddiel</t>
  </si>
  <si>
    <t>1.hra</t>
  </si>
  <si>
    <t>2.hra</t>
  </si>
  <si>
    <t>3.hra</t>
  </si>
  <si>
    <t>4.hra</t>
  </si>
  <si>
    <t>1.</t>
  </si>
  <si>
    <t>neregistrovaný</t>
  </si>
  <si>
    <t>2.</t>
  </si>
  <si>
    <t>3.</t>
  </si>
  <si>
    <t>4.</t>
  </si>
  <si>
    <t>Feiner Ferdinand</t>
  </si>
  <si>
    <t>5.</t>
  </si>
  <si>
    <t>6.</t>
  </si>
  <si>
    <t>7.</t>
  </si>
  <si>
    <t>8.</t>
  </si>
  <si>
    <t>Blažeková Michaela</t>
  </si>
  <si>
    <t>BK Perfect Zvolen</t>
  </si>
  <si>
    <t>9.</t>
  </si>
  <si>
    <t>Áresta Peter</t>
  </si>
  <si>
    <t>10.</t>
  </si>
  <si>
    <t>BC 300 Nové Zámky</t>
  </si>
  <si>
    <t>11.</t>
  </si>
  <si>
    <t>12.</t>
  </si>
  <si>
    <t>Sladký Peter</t>
  </si>
  <si>
    <t>BK Hotel Hradná Brána Bratislava</t>
  </si>
  <si>
    <t>13.</t>
  </si>
  <si>
    <t>14.</t>
  </si>
  <si>
    <t>15.</t>
  </si>
  <si>
    <t>16.</t>
  </si>
  <si>
    <t>Bitto Ladislav</t>
  </si>
  <si>
    <t>BK Relax Bratislava</t>
  </si>
  <si>
    <t>17.</t>
  </si>
  <si>
    <t>Kulcsár Marcel</t>
  </si>
  <si>
    <t>BK Dúbravka Bratislava</t>
  </si>
  <si>
    <t>18.</t>
  </si>
  <si>
    <t>Pospíšil Radek</t>
  </si>
  <si>
    <t>19.</t>
  </si>
  <si>
    <t>20.</t>
  </si>
  <si>
    <t>Blažek René ml.</t>
  </si>
  <si>
    <t>21.</t>
  </si>
  <si>
    <t>22.</t>
  </si>
  <si>
    <t>Čarská Petra</t>
  </si>
  <si>
    <t>23.</t>
  </si>
  <si>
    <t>Gažo Juraj</t>
  </si>
  <si>
    <t>MLB Bratislava</t>
  </si>
  <si>
    <t>24.</t>
  </si>
  <si>
    <t>25.</t>
  </si>
  <si>
    <t>Pospíšilová Daša</t>
  </si>
  <si>
    <t>26.</t>
  </si>
  <si>
    <t>Petras Ján</t>
  </si>
  <si>
    <t>27.</t>
  </si>
  <si>
    <t>ŠK Galaxy bowling Trnava</t>
  </si>
  <si>
    <t>28.</t>
  </si>
  <si>
    <t>ŠK Mr.Split Bratislava</t>
  </si>
  <si>
    <t>29.</t>
  </si>
  <si>
    <t>Sedláčková Tamara</t>
  </si>
  <si>
    <t>30.</t>
  </si>
  <si>
    <t>Debnár Ján</t>
  </si>
  <si>
    <t>31.</t>
  </si>
  <si>
    <t>Lehota Ján</t>
  </si>
  <si>
    <t>32.</t>
  </si>
  <si>
    <t>Melkner Peter</t>
  </si>
  <si>
    <t>33.</t>
  </si>
  <si>
    <t>34.</t>
  </si>
  <si>
    <t>Krajčovič Branislav</t>
  </si>
  <si>
    <t>35.</t>
  </si>
  <si>
    <t>Koník Miroslav</t>
  </si>
  <si>
    <t>36.</t>
  </si>
  <si>
    <t>37.</t>
  </si>
  <si>
    <t>neregistrovaná</t>
  </si>
  <si>
    <t>38.</t>
  </si>
  <si>
    <t>39.</t>
  </si>
  <si>
    <t>40.</t>
  </si>
  <si>
    <t>Hedl Marcel</t>
  </si>
  <si>
    <t>41.</t>
  </si>
  <si>
    <t>42.</t>
  </si>
  <si>
    <t>43.</t>
  </si>
  <si>
    <t>44.</t>
  </si>
  <si>
    <t>45.</t>
  </si>
  <si>
    <t>46.</t>
  </si>
  <si>
    <t>Galba Pavol</t>
  </si>
  <si>
    <t>47.</t>
  </si>
  <si>
    <t>48.</t>
  </si>
  <si>
    <t>Vaško Jozef</t>
  </si>
  <si>
    <t>49.</t>
  </si>
  <si>
    <t>Koš Roman</t>
  </si>
  <si>
    <t>50.</t>
  </si>
  <si>
    <t>Korbaš Ľubomír</t>
  </si>
  <si>
    <t>bez oddielovej príslušnosti</t>
  </si>
  <si>
    <t>Vandák Peter</t>
  </si>
  <si>
    <t>Ivanová Xénia</t>
  </si>
  <si>
    <t>Karelová Erika</t>
  </si>
  <si>
    <t>Duba Róbert</t>
  </si>
  <si>
    <t>Jun Hyong Dho</t>
  </si>
  <si>
    <t>Slavkovský Martin</t>
  </si>
  <si>
    <t>Patarák Maroš</t>
  </si>
  <si>
    <t>Husár Marek</t>
  </si>
  <si>
    <t>Hahn Franz</t>
  </si>
  <si>
    <t>Košík Roman</t>
  </si>
  <si>
    <t>Mikula Martin</t>
  </si>
  <si>
    <t>Čech Daniel</t>
  </si>
  <si>
    <t>Jánošík Milan</t>
  </si>
  <si>
    <t>Hargaš Rastislav</t>
  </si>
  <si>
    <t>Foťko Matej jun.</t>
  </si>
  <si>
    <t>Benko Tomáš</t>
  </si>
  <si>
    <t>Krajčovič Milan</t>
  </si>
  <si>
    <t>Galát Rastislav</t>
  </si>
  <si>
    <t>Daniel Marek</t>
  </si>
  <si>
    <t>Brunswick Bowling Aupark, 18.03.2007</t>
  </si>
  <si>
    <t>Perfect Tour #7_2007</t>
  </si>
  <si>
    <t>Skobrics Zoltán</t>
  </si>
  <si>
    <t>Suchanek Norbert</t>
  </si>
  <si>
    <t>Homola Michal</t>
  </si>
  <si>
    <t>BK Viliams Komárno</t>
  </si>
  <si>
    <t>Polgár István</t>
  </si>
  <si>
    <t>Orálek Martin</t>
  </si>
  <si>
    <t>Kantner Peter</t>
  </si>
  <si>
    <t>Čepregi Milan</t>
  </si>
  <si>
    <t>Broigner Christian</t>
  </si>
  <si>
    <t>Valla Paul</t>
  </si>
  <si>
    <t>Valovič Šimon</t>
  </si>
  <si>
    <t>Reitz Thommy</t>
  </si>
  <si>
    <t>Szabó Gabriella</t>
  </si>
  <si>
    <t>Pargáč Peter</t>
  </si>
  <si>
    <t>Lajda Alfred</t>
  </si>
  <si>
    <t>Domonkos Denes</t>
  </si>
  <si>
    <t>Frunyo Ladislav</t>
  </si>
  <si>
    <t>Pospíšilová Veronika-jun.</t>
  </si>
  <si>
    <t>Francisty Miroslav</t>
  </si>
  <si>
    <t>Simon Timea</t>
  </si>
  <si>
    <t>Gajdáč Matej</t>
  </si>
  <si>
    <t>Šeben Ondrej</t>
  </si>
  <si>
    <t>Sabo Maroš</t>
  </si>
  <si>
    <t>Magó Andras</t>
  </si>
  <si>
    <t>Wang Jia Hua</t>
  </si>
  <si>
    <t>Meliško Martin</t>
  </si>
  <si>
    <t>Lajda Karina</t>
  </si>
  <si>
    <t>Vrbová Dana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</si>
  <si>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</si>
  <si>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</si>
  <si>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</si>
  <si>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</si>
  <si>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</si>
  <si>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</si>
  <si>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</si>
  <si>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</si>
  <si>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</si>
  <si>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</si>
  <si>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</si>
  <si>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</si>
  <si>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</si>
  <si>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</si>
  <si>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</si>
  <si>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</si>
  <si>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</si>
  <si>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</si>
  <si>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</si>
  <si>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www.bkperfect.sk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</si>
</sst>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14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Arial CE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i/>
      <sz val="14"/>
      <color indexed="9"/>
      <name val="Arial"/>
      <family val="2"/>
    </font>
    <font>
      <b/>
      <sz val="10"/>
      <color indexed="13"/>
      <name val="Arial"/>
      <family val="2"/>
    </font>
    <font>
      <i/>
      <sz val="10"/>
      <name val="Arial CE"/>
      <family val="0"/>
    </font>
    <font>
      <b/>
      <sz val="10"/>
      <name val="Arial CE"/>
      <family val="2"/>
    </font>
    <font>
      <i/>
      <sz val="10"/>
      <name val="Arial"/>
      <family val="2"/>
    </font>
    <font>
      <u val="single"/>
      <sz val="24"/>
      <color indexed="12"/>
      <name val="Tahoma"/>
      <family val="0"/>
    </font>
    <font>
      <i/>
      <sz val="2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55">
    <border>
      <left/>
      <right/>
      <top/>
      <bottom/>
      <diagonal/>
    </border>
    <border>
      <left style="thin">
        <color indexed="26"/>
      </left>
      <right>
        <color indexed="63"/>
      </right>
      <top style="medium"/>
      <bottom style="thin">
        <color indexed="26"/>
      </bottom>
    </border>
    <border>
      <left>
        <color indexed="63"/>
      </left>
      <right>
        <color indexed="63"/>
      </right>
      <top style="medium"/>
      <bottom style="thin">
        <color indexed="26"/>
      </bottom>
    </border>
    <border>
      <left>
        <color indexed="63"/>
      </left>
      <right style="thin">
        <color indexed="26"/>
      </right>
      <top style="medium"/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medium"/>
      <right style="thin"/>
      <top style="thin">
        <color indexed="43"/>
      </top>
      <bottom style="thin">
        <color indexed="4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6"/>
      </right>
      <top style="medium"/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medium"/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medium"/>
      <top style="medium"/>
      <bottom>
        <color indexed="63"/>
      </bottom>
    </border>
    <border>
      <left style="thin">
        <color indexed="26"/>
      </left>
      <right style="medium"/>
      <top>
        <color indexed="63"/>
      </top>
      <bottom>
        <color indexed="63"/>
      </bottom>
    </border>
    <border>
      <left style="thin">
        <color indexed="26"/>
      </left>
      <right style="medium"/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 wrapText="1"/>
      <protection hidden="1"/>
    </xf>
    <xf numFmtId="0" fontId="6" fillId="2" borderId="3" xfId="21" applyFont="1" applyFill="1" applyBorder="1" applyAlignment="1" applyProtection="1">
      <alignment horizontal="centerContinuous"/>
      <protection hidden="1"/>
    </xf>
    <xf numFmtId="0" fontId="2" fillId="0" borderId="0" xfId="20">
      <alignment/>
      <protection/>
    </xf>
    <xf numFmtId="0" fontId="6" fillId="2" borderId="4" xfId="21" applyFont="1" applyFill="1" applyBorder="1" applyAlignment="1" applyProtection="1">
      <alignment/>
      <protection hidden="1"/>
    </xf>
    <xf numFmtId="0" fontId="6" fillId="2" borderId="5" xfId="21" applyFont="1" applyFill="1" applyBorder="1" applyAlignment="1" applyProtection="1">
      <alignment horizontal="centerContinuous"/>
      <protection hidden="1"/>
    </xf>
    <xf numFmtId="0" fontId="6" fillId="2" borderId="5" xfId="21" applyFont="1" applyFill="1" applyBorder="1" applyAlignment="1" applyProtection="1">
      <alignment horizontal="left"/>
      <protection hidden="1"/>
    </xf>
    <xf numFmtId="0" fontId="8" fillId="2" borderId="6" xfId="21" applyNumberFormat="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8" xfId="21" applyFont="1" applyFill="1" applyBorder="1" applyAlignment="1" applyProtection="1">
      <alignment horizontal="center"/>
      <protection hidden="1"/>
    </xf>
    <xf numFmtId="165" fontId="6" fillId="2" borderId="8" xfId="21" applyNumberFormat="1" applyFont="1" applyFill="1" applyBorder="1" applyAlignment="1" applyProtection="1">
      <alignment horizontal="center"/>
      <protection hidden="1"/>
    </xf>
    <xf numFmtId="165" fontId="6" fillId="2" borderId="9" xfId="21" applyNumberFormat="1" applyFont="1" applyFill="1" applyBorder="1" applyAlignment="1" applyProtection="1">
      <alignment horizontal="center"/>
      <protection hidden="1"/>
    </xf>
    <xf numFmtId="0" fontId="0" fillId="3" borderId="10" xfId="21" applyFont="1" applyFill="1" applyBorder="1" applyProtection="1">
      <alignment/>
      <protection hidden="1"/>
    </xf>
    <xf numFmtId="0" fontId="0" fillId="3" borderId="11" xfId="21" applyFont="1" applyFill="1" applyBorder="1" applyProtection="1">
      <alignment/>
      <protection hidden="1"/>
    </xf>
    <xf numFmtId="166" fontId="0" fillId="3" borderId="12" xfId="21" applyNumberFormat="1" applyFont="1" applyFill="1" applyBorder="1" applyProtection="1">
      <alignment/>
      <protection hidden="1"/>
    </xf>
    <xf numFmtId="166" fontId="0" fillId="3" borderId="13" xfId="21" applyNumberFormat="1" applyFont="1" applyFill="1" applyBorder="1" applyProtection="1">
      <alignment/>
      <protection hidden="1"/>
    </xf>
    <xf numFmtId="0" fontId="9" fillId="3" borderId="10" xfId="20" applyFont="1" applyFill="1" applyBorder="1" applyProtection="1">
      <alignment/>
      <protection hidden="1"/>
    </xf>
    <xf numFmtId="0" fontId="2" fillId="3" borderId="10" xfId="20" applyFill="1" applyBorder="1" applyProtection="1">
      <alignment/>
      <protection hidden="1"/>
    </xf>
    <xf numFmtId="0" fontId="10" fillId="3" borderId="10" xfId="20" applyFont="1" applyFill="1" applyBorder="1" applyAlignment="1" applyProtection="1">
      <alignment horizontal="center"/>
      <protection hidden="1"/>
    </xf>
    <xf numFmtId="0" fontId="2" fillId="3" borderId="13" xfId="20" applyFill="1" applyBorder="1" applyProtection="1">
      <alignment/>
      <protection hidden="1"/>
    </xf>
    <xf numFmtId="2" fontId="2" fillId="3" borderId="14" xfId="20" applyNumberFormat="1" applyFill="1" applyBorder="1" applyProtection="1">
      <alignment/>
      <protection hidden="1"/>
    </xf>
    <xf numFmtId="0" fontId="2" fillId="3" borderId="12" xfId="20" applyFill="1" applyBorder="1" applyProtection="1">
      <alignment/>
      <protection hidden="1"/>
    </xf>
    <xf numFmtId="0" fontId="2" fillId="3" borderId="11" xfId="20" applyFill="1" applyBorder="1" applyProtection="1">
      <alignment/>
      <protection hidden="1"/>
    </xf>
    <xf numFmtId="0" fontId="2" fillId="3" borderId="11" xfId="20" applyFont="1" applyFill="1" applyBorder="1" applyProtection="1">
      <alignment/>
      <protection hidden="1"/>
    </xf>
    <xf numFmtId="0" fontId="2" fillId="3" borderId="10" xfId="20" applyFont="1" applyFill="1" applyBorder="1" applyProtection="1">
      <alignment/>
      <protection hidden="1"/>
    </xf>
    <xf numFmtId="0" fontId="2" fillId="3" borderId="15" xfId="20" applyFill="1" applyBorder="1" applyProtection="1">
      <alignment/>
      <protection hidden="1"/>
    </xf>
    <xf numFmtId="0" fontId="11" fillId="3" borderId="10" xfId="21" applyFont="1" applyFill="1" applyBorder="1" applyProtection="1">
      <alignment/>
      <protection hidden="1"/>
    </xf>
    <xf numFmtId="0" fontId="8" fillId="2" borderId="16" xfId="21" applyNumberFormat="1" applyFont="1" applyFill="1" applyBorder="1" applyAlignment="1" applyProtection="1">
      <alignment horizontal="center"/>
      <protection hidden="1"/>
    </xf>
    <xf numFmtId="0" fontId="2" fillId="3" borderId="17" xfId="20" applyFill="1" applyBorder="1" applyProtection="1">
      <alignment/>
      <protection hidden="1"/>
    </xf>
    <xf numFmtId="0" fontId="2" fillId="3" borderId="18" xfId="20" applyFill="1" applyBorder="1" applyProtection="1">
      <alignment/>
      <protection hidden="1"/>
    </xf>
    <xf numFmtId="0" fontId="2" fillId="3" borderId="19" xfId="20" applyFill="1" applyBorder="1" applyProtection="1">
      <alignment/>
      <protection hidden="1"/>
    </xf>
    <xf numFmtId="0" fontId="2" fillId="3" borderId="20" xfId="20" applyFill="1" applyBorder="1" applyProtection="1">
      <alignment/>
      <protection hidden="1"/>
    </xf>
    <xf numFmtId="0" fontId="11" fillId="3" borderId="17" xfId="21" applyFont="1" applyFill="1" applyBorder="1" applyProtection="1">
      <alignment/>
      <protection hidden="1"/>
    </xf>
    <xf numFmtId="2" fontId="2" fillId="3" borderId="21" xfId="20" applyNumberFormat="1" applyFill="1" applyBorder="1" applyProtection="1">
      <alignment/>
      <protection hidden="1"/>
    </xf>
    <xf numFmtId="0" fontId="8" fillId="2" borderId="22" xfId="21" applyNumberFormat="1" applyFont="1" applyFill="1" applyBorder="1" applyAlignment="1" applyProtection="1">
      <alignment horizontal="center"/>
      <protection hidden="1"/>
    </xf>
    <xf numFmtId="0" fontId="2" fillId="3" borderId="23" xfId="20" applyFill="1" applyBorder="1" applyProtection="1">
      <alignment/>
      <protection hidden="1"/>
    </xf>
    <xf numFmtId="0" fontId="2" fillId="3" borderId="24" xfId="20" applyFill="1" applyBorder="1" applyProtection="1">
      <alignment/>
      <protection hidden="1"/>
    </xf>
    <xf numFmtId="0" fontId="2" fillId="3" borderId="25" xfId="20" applyFill="1" applyBorder="1" applyProtection="1">
      <alignment/>
      <protection hidden="1"/>
    </xf>
    <xf numFmtId="0" fontId="11" fillId="3" borderId="23" xfId="21" applyFont="1" applyFill="1" applyBorder="1" applyProtection="1">
      <alignment/>
      <protection hidden="1"/>
    </xf>
    <xf numFmtId="2" fontId="2" fillId="3" borderId="26" xfId="20" applyNumberFormat="1" applyFill="1" applyBorder="1" applyProtection="1">
      <alignment/>
      <protection hidden="1"/>
    </xf>
    <xf numFmtId="0" fontId="8" fillId="2" borderId="27" xfId="21" applyNumberFormat="1" applyFont="1" applyFill="1" applyBorder="1" applyAlignment="1" applyProtection="1">
      <alignment horizontal="center"/>
      <protection hidden="1"/>
    </xf>
    <xf numFmtId="0" fontId="2" fillId="3" borderId="28" xfId="20" applyFill="1" applyBorder="1" applyProtection="1">
      <alignment/>
      <protection hidden="1"/>
    </xf>
    <xf numFmtId="0" fontId="2" fillId="3" borderId="29" xfId="20" applyFill="1" applyBorder="1" applyProtection="1">
      <alignment/>
      <protection hidden="1"/>
    </xf>
    <xf numFmtId="0" fontId="2" fillId="3" borderId="30" xfId="20" applyFill="1" applyBorder="1" applyProtection="1">
      <alignment/>
      <protection hidden="1"/>
    </xf>
    <xf numFmtId="0" fontId="10" fillId="3" borderId="31" xfId="20" applyFont="1" applyFill="1" applyBorder="1" applyAlignment="1" applyProtection="1">
      <alignment horizontal="center"/>
      <protection hidden="1"/>
    </xf>
    <xf numFmtId="0" fontId="11" fillId="3" borderId="28" xfId="21" applyFont="1" applyFill="1" applyBorder="1" applyProtection="1">
      <alignment/>
      <protection hidden="1"/>
    </xf>
    <xf numFmtId="2" fontId="2" fillId="3" borderId="32" xfId="20" applyNumberFormat="1" applyFill="1" applyBorder="1" applyProtection="1">
      <alignment/>
      <protection hidden="1"/>
    </xf>
    <xf numFmtId="0" fontId="8" fillId="0" borderId="0" xfId="21" applyNumberFormat="1" applyFont="1" applyFill="1" applyBorder="1" applyAlignment="1" applyProtection="1">
      <alignment horizontal="center"/>
      <protection hidden="1"/>
    </xf>
    <xf numFmtId="0" fontId="2" fillId="0" borderId="0" xfId="20" applyFill="1" applyBorder="1">
      <alignment/>
      <protection/>
    </xf>
    <xf numFmtId="0" fontId="2" fillId="0" borderId="0" xfId="20" applyBorder="1">
      <alignment/>
      <protection/>
    </xf>
    <xf numFmtId="0" fontId="9" fillId="4" borderId="33" xfId="21" applyFont="1" applyFill="1" applyBorder="1" applyProtection="1">
      <alignment/>
      <protection locked="0"/>
    </xf>
    <xf numFmtId="0" fontId="9" fillId="4" borderId="34" xfId="21" applyFont="1" applyFill="1" applyBorder="1" applyProtection="1">
      <alignment/>
      <protection locked="0"/>
    </xf>
    <xf numFmtId="0" fontId="9" fillId="4" borderId="35" xfId="21" applyFont="1" applyFill="1" applyBorder="1" applyProtection="1">
      <alignment/>
      <protection locked="0"/>
    </xf>
    <xf numFmtId="0" fontId="9" fillId="4" borderId="36" xfId="21" applyFont="1" applyFill="1" applyBorder="1" applyProtection="1">
      <alignment/>
      <protection locked="0"/>
    </xf>
    <xf numFmtId="0" fontId="9" fillId="4" borderId="37" xfId="21" applyFont="1" applyFill="1" applyBorder="1" applyProtection="1">
      <alignment/>
      <protection locked="0"/>
    </xf>
    <xf numFmtId="0" fontId="9" fillId="4" borderId="38" xfId="21" applyFont="1" applyFill="1" applyBorder="1" applyProtection="1">
      <alignment/>
      <protection locked="0"/>
    </xf>
    <xf numFmtId="0" fontId="9" fillId="4" borderId="39" xfId="21" applyFont="1" applyFill="1" applyBorder="1" applyProtection="1">
      <alignment/>
      <protection locked="0"/>
    </xf>
    <xf numFmtId="0" fontId="9" fillId="4" borderId="12" xfId="21" applyFont="1" applyFill="1" applyBorder="1" applyProtection="1">
      <alignment/>
      <protection locked="0"/>
    </xf>
    <xf numFmtId="0" fontId="9" fillId="4" borderId="10" xfId="21" applyFont="1" applyFill="1" applyBorder="1" applyProtection="1">
      <alignment/>
      <protection locked="0"/>
    </xf>
    <xf numFmtId="0" fontId="2" fillId="3" borderId="40" xfId="20" applyFill="1" applyBorder="1" applyProtection="1">
      <alignment/>
      <protection hidden="1"/>
    </xf>
    <xf numFmtId="0" fontId="6" fillId="2" borderId="2" xfId="21" applyFont="1" applyFill="1" applyBorder="1" applyAlignment="1" applyProtection="1">
      <alignment horizontal="center"/>
      <protection hidden="1"/>
    </xf>
    <xf numFmtId="0" fontId="2" fillId="3" borderId="10" xfId="20" applyFill="1" applyBorder="1" applyAlignment="1" applyProtection="1">
      <alignment horizontal="center"/>
      <protection hidden="1"/>
    </xf>
    <xf numFmtId="0" fontId="2" fillId="3" borderId="17" xfId="20" applyFill="1" applyBorder="1" applyAlignment="1" applyProtection="1">
      <alignment horizontal="center"/>
      <protection hidden="1"/>
    </xf>
    <xf numFmtId="0" fontId="2" fillId="3" borderId="23" xfId="20" applyFill="1" applyBorder="1" applyAlignment="1" applyProtection="1">
      <alignment horizontal="center"/>
      <protection hidden="1"/>
    </xf>
    <xf numFmtId="0" fontId="2" fillId="3" borderId="28" xfId="20" applyFill="1" applyBorder="1" applyAlignment="1" applyProtection="1">
      <alignment horizontal="center"/>
      <protection hidden="1"/>
    </xf>
    <xf numFmtId="0" fontId="2" fillId="0" borderId="0" xfId="20" applyAlignment="1" applyProtection="1">
      <alignment horizontal="center"/>
      <protection hidden="1"/>
    </xf>
    <xf numFmtId="0" fontId="2" fillId="3" borderId="13" xfId="20" applyFill="1" applyBorder="1" applyAlignment="1" applyProtection="1">
      <alignment horizontal="center"/>
      <protection hidden="1"/>
    </xf>
    <xf numFmtId="0" fontId="2" fillId="3" borderId="20" xfId="20" applyFill="1" applyBorder="1" applyAlignment="1" applyProtection="1">
      <alignment horizontal="center"/>
      <protection hidden="1"/>
    </xf>
    <xf numFmtId="0" fontId="2" fillId="3" borderId="25" xfId="20" applyFill="1" applyBorder="1" applyAlignment="1" applyProtection="1">
      <alignment horizontal="center"/>
      <protection hidden="1"/>
    </xf>
    <xf numFmtId="0" fontId="2" fillId="3" borderId="30" xfId="20" applyFill="1" applyBorder="1" applyAlignment="1" applyProtection="1">
      <alignment horizontal="center"/>
      <protection hidden="1"/>
    </xf>
    <xf numFmtId="0" fontId="2" fillId="0" borderId="0" xfId="20" applyAlignment="1">
      <alignment horizontal="center"/>
      <protection/>
    </xf>
    <xf numFmtId="0" fontId="2" fillId="0" borderId="0" xfId="20" applyFont="1">
      <alignment/>
      <protection/>
    </xf>
    <xf numFmtId="0" fontId="10" fillId="3" borderId="10" xfId="20" applyFont="1" applyFill="1" applyBorder="1" applyAlignment="1" applyProtection="1">
      <alignment horizontal="center"/>
      <protection hidden="1"/>
    </xf>
    <xf numFmtId="0" fontId="5" fillId="5" borderId="41" xfId="21" applyNumberFormat="1" applyFont="1" applyFill="1" applyBorder="1" applyAlignment="1" applyProtection="1">
      <alignment horizontal="center" shrinkToFit="1"/>
      <protection hidden="1"/>
    </xf>
    <xf numFmtId="0" fontId="5" fillId="5" borderId="42" xfId="21" applyNumberFormat="1" applyFont="1" applyFill="1" applyBorder="1" applyAlignment="1" applyProtection="1">
      <alignment horizontal="center" shrinkToFit="1"/>
      <protection hidden="1"/>
    </xf>
    <xf numFmtId="0" fontId="7" fillId="5" borderId="43" xfId="21" applyFont="1" applyFill="1" applyBorder="1" applyAlignment="1" applyProtection="1">
      <alignment horizontal="center" vertical="center" shrinkToFit="1"/>
      <protection hidden="1"/>
    </xf>
    <xf numFmtId="0" fontId="7" fillId="5" borderId="44" xfId="21" applyFont="1" applyFill="1" applyBorder="1" applyAlignment="1" applyProtection="1">
      <alignment horizontal="center" vertical="center" shrinkToFit="1"/>
      <protection hidden="1"/>
    </xf>
    <xf numFmtId="0" fontId="6" fillId="2" borderId="45" xfId="21" applyFont="1" applyFill="1" applyBorder="1" applyAlignment="1" applyProtection="1">
      <alignment horizontal="center" textRotation="90"/>
      <protection hidden="1"/>
    </xf>
    <xf numFmtId="0" fontId="6" fillId="2" borderId="46" xfId="21" applyFont="1" applyFill="1" applyBorder="1" applyAlignment="1" applyProtection="1">
      <alignment horizontal="center" textRotation="90"/>
      <protection hidden="1"/>
    </xf>
    <xf numFmtId="0" fontId="6" fillId="2" borderId="47" xfId="21" applyFont="1" applyFill="1" applyBorder="1" applyAlignment="1" applyProtection="1">
      <alignment horizontal="center" textRotation="90"/>
      <protection hidden="1"/>
    </xf>
    <xf numFmtId="0" fontId="6" fillId="2" borderId="48" xfId="21" applyFont="1" applyFill="1" applyBorder="1" applyAlignment="1" applyProtection="1">
      <alignment horizontal="center" wrapText="1"/>
      <protection hidden="1"/>
    </xf>
    <xf numFmtId="0" fontId="6" fillId="2" borderId="49" xfId="2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50" xfId="21" applyFont="1" applyFill="1" applyBorder="1" applyAlignment="1" applyProtection="1">
      <alignment horizontal="center" wrapText="1"/>
      <protection hidden="1"/>
    </xf>
    <xf numFmtId="0" fontId="6" fillId="2" borderId="51" xfId="21" applyFont="1" applyFill="1" applyBorder="1" applyAlignment="1" applyProtection="1">
      <alignment horizontal="center" wrapText="1"/>
      <protection hidden="1"/>
    </xf>
    <xf numFmtId="0" fontId="6" fillId="2" borderId="52" xfId="21" applyFont="1" applyFill="1" applyBorder="1" applyAlignment="1" applyProtection="1">
      <alignment horizontal="center" wrapText="1"/>
      <protection hidden="1"/>
    </xf>
    <xf numFmtId="0" fontId="6" fillId="2" borderId="5" xfId="21" applyFont="1" applyFill="1" applyBorder="1" applyAlignment="1" applyProtection="1">
      <alignment horizontal="center" textRotation="90"/>
      <protection hidden="1"/>
    </xf>
    <xf numFmtId="0" fontId="6" fillId="2" borderId="9" xfId="21" applyFont="1" applyFill="1" applyBorder="1" applyAlignment="1" applyProtection="1">
      <alignment horizontal="center" textRotation="90"/>
      <protection hidden="1"/>
    </xf>
    <xf numFmtId="0" fontId="6" fillId="2" borderId="53" xfId="21" applyFont="1" applyFill="1" applyBorder="1" applyAlignment="1" applyProtection="1">
      <alignment horizontal="center" textRotation="90"/>
      <protection hidden="1"/>
    </xf>
    <xf numFmtId="0" fontId="6" fillId="2" borderId="54" xfId="21" applyFont="1" applyFill="1" applyBorder="1" applyAlignment="1" applyProtection="1">
      <alignment horizontal="center" textRotation="90" wrapText="1"/>
      <protection hidden="1"/>
    </xf>
    <xf numFmtId="0" fontId="2" fillId="0" borderId="7" xfId="20" applyBorder="1" applyAlignment="1" applyProtection="1">
      <alignment horizontal="center" textRotation="90" wrapText="1"/>
      <protection hidden="1"/>
    </xf>
    <xf numFmtId="0" fontId="12" fillId="3" borderId="17" xfId="17" applyFont="1" applyFill="1" applyBorder="1" applyAlignment="1" applyProtection="1">
      <alignment horizontal="center" vertical="center" textRotation="90"/>
      <protection hidden="1"/>
    </xf>
    <xf numFmtId="0" fontId="13" fillId="3" borderId="17" xfId="20" applyFont="1" applyFill="1" applyBorder="1" applyAlignment="1" applyProtection="1">
      <alignment horizontal="center" vertical="center" textRotation="90"/>
      <protection hidden="1"/>
    </xf>
    <xf numFmtId="0" fontId="13" fillId="3" borderId="0" xfId="20" applyFont="1" applyFill="1" applyBorder="1" applyAlignment="1" applyProtection="1">
      <alignment horizontal="center" vertical="center" textRotation="90"/>
      <protection hidden="1"/>
    </xf>
    <xf numFmtId="0" fontId="13" fillId="3" borderId="23" xfId="20" applyFont="1" applyFill="1" applyBorder="1" applyAlignment="1" applyProtection="1">
      <alignment horizontal="center" vertical="center" textRotation="90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ysledky PT3_web" xfId="20"/>
    <cellStyle name="normální_BT manager x97" xfId="21"/>
    <cellStyle name="Percent" xfId="22"/>
    <cellStyle name="Followed Hyperlink" xfId="23"/>
  </cellStyles>
  <dxfs count="4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kperfect.s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6"/>
  <dimension ref="A1:AA180"/>
  <sheetViews>
    <sheetView showGridLines="0" showRowColHeaders="0" tabSelected="1" workbookViewId="0" topLeftCell="A1">
      <selection activeCell="AA52" sqref="AA52"/>
    </sheetView>
  </sheetViews>
  <sheetFormatPr defaultColWidth="9.140625" defaultRowHeight="12.75"/>
  <cols>
    <col min="1" max="1" width="4.140625" style="5" customWidth="1"/>
    <col min="2" max="2" width="16.140625" style="5" customWidth="1"/>
    <col min="3" max="3" width="15.57421875" style="5" customWidth="1"/>
    <col min="4" max="5" width="3.421875" style="5" customWidth="1"/>
    <col min="6" max="11" width="5.140625" style="5" bestFit="1" customWidth="1"/>
    <col min="12" max="12" width="5.00390625" style="5" bestFit="1" customWidth="1"/>
    <col min="13" max="13" width="4.00390625" style="5" bestFit="1" customWidth="1"/>
    <col min="14" max="14" width="3.28125" style="5" customWidth="1"/>
    <col min="15" max="15" width="5.8515625" style="5" customWidth="1"/>
    <col min="16" max="19" width="5.140625" style="5" bestFit="1" customWidth="1"/>
    <col min="20" max="21" width="5.00390625" style="67" bestFit="1" customWidth="1"/>
    <col min="22" max="22" width="7.140625" style="72" customWidth="1"/>
    <col min="23" max="23" width="7.00390625" style="5" customWidth="1"/>
    <col min="24" max="16384" width="9.140625" style="5" customWidth="1"/>
  </cols>
  <sheetData>
    <row r="1" spans="1:23" ht="21.75" customHeight="1">
      <c r="A1" s="75" t="s">
        <v>120</v>
      </c>
      <c r="B1" s="76"/>
      <c r="C1" s="76"/>
      <c r="D1" s="79" t="s">
        <v>0</v>
      </c>
      <c r="E1" s="79" t="s">
        <v>1</v>
      </c>
      <c r="F1" s="1" t="s">
        <v>2</v>
      </c>
      <c r="G1" s="2"/>
      <c r="H1" s="2"/>
      <c r="I1" s="2"/>
      <c r="J1" s="2"/>
      <c r="K1" s="2"/>
      <c r="L1" s="3"/>
      <c r="M1" s="3"/>
      <c r="N1" s="4"/>
      <c r="O1" s="1"/>
      <c r="P1" s="2" t="s">
        <v>3</v>
      </c>
      <c r="Q1" s="2"/>
      <c r="R1" s="2"/>
      <c r="S1" s="2"/>
      <c r="T1" s="62"/>
      <c r="U1" s="62"/>
      <c r="V1" s="82" t="s">
        <v>4</v>
      </c>
      <c r="W1" s="85" t="s">
        <v>5</v>
      </c>
    </row>
    <row r="2" spans="1:23" ht="28.5" customHeight="1">
      <c r="A2" s="77" t="s">
        <v>121</v>
      </c>
      <c r="B2" s="78"/>
      <c r="C2" s="78"/>
      <c r="D2" s="80"/>
      <c r="E2" s="80"/>
      <c r="F2" s="6"/>
      <c r="G2" s="7"/>
      <c r="H2" s="7"/>
      <c r="I2" s="7"/>
      <c r="J2" s="7"/>
      <c r="K2" s="7"/>
      <c r="L2" s="88" t="s">
        <v>6</v>
      </c>
      <c r="M2" s="88" t="s">
        <v>7</v>
      </c>
      <c r="N2" s="90" t="s">
        <v>8</v>
      </c>
      <c r="O2" s="91" t="s">
        <v>9</v>
      </c>
      <c r="P2" s="8"/>
      <c r="Q2" s="7"/>
      <c r="R2" s="7"/>
      <c r="S2" s="7"/>
      <c r="T2" s="88" t="s">
        <v>6</v>
      </c>
      <c r="U2" s="88" t="s">
        <v>8</v>
      </c>
      <c r="V2" s="83"/>
      <c r="W2" s="86"/>
    </row>
    <row r="3" spans="1:23" ht="12.75" customHeight="1">
      <c r="A3" s="9" t="s">
        <v>10</v>
      </c>
      <c r="B3" s="10" t="s">
        <v>11</v>
      </c>
      <c r="C3" s="11" t="s">
        <v>12</v>
      </c>
      <c r="D3" s="81"/>
      <c r="E3" s="81" t="s">
        <v>1</v>
      </c>
      <c r="F3" s="12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89"/>
      <c r="M3" s="89"/>
      <c r="N3" s="81"/>
      <c r="O3" s="92"/>
      <c r="P3" s="13" t="s">
        <v>13</v>
      </c>
      <c r="Q3" s="13" t="s">
        <v>14</v>
      </c>
      <c r="R3" s="13" t="s">
        <v>15</v>
      </c>
      <c r="S3" s="13" t="s">
        <v>16</v>
      </c>
      <c r="T3" s="89"/>
      <c r="U3" s="89"/>
      <c r="V3" s="84"/>
      <c r="W3" s="87"/>
    </row>
    <row r="4" spans="1:27" ht="12.75">
      <c r="A4" s="9" t="s">
        <v>17</v>
      </c>
      <c r="B4" s="14" t="s">
        <v>111</v>
      </c>
      <c r="C4" s="15" t="s">
        <v>32</v>
      </c>
      <c r="D4" s="16">
        <v>1</v>
      </c>
      <c r="E4" s="17"/>
      <c r="F4" s="53">
        <v>218</v>
      </c>
      <c r="G4" s="54">
        <v>203</v>
      </c>
      <c r="H4" s="54">
        <v>192</v>
      </c>
      <c r="I4" s="54">
        <v>234</v>
      </c>
      <c r="J4" s="54">
        <v>278</v>
      </c>
      <c r="K4" s="52">
        <v>203</v>
      </c>
      <c r="L4" s="19">
        <v>1334</v>
      </c>
      <c r="M4" s="19">
        <v>278</v>
      </c>
      <c r="N4" s="20">
        <v>7</v>
      </c>
      <c r="O4" s="21">
        <v>465</v>
      </c>
      <c r="P4" s="58">
        <v>205</v>
      </c>
      <c r="Q4" s="58">
        <v>208</v>
      </c>
      <c r="R4" s="58">
        <v>235</v>
      </c>
      <c r="S4" s="58">
        <v>265</v>
      </c>
      <c r="T4" s="63">
        <v>1382</v>
      </c>
      <c r="U4" s="74">
        <v>1</v>
      </c>
      <c r="V4" s="68">
        <v>2241</v>
      </c>
      <c r="W4" s="22">
        <v>224.1</v>
      </c>
      <c r="AA4" s="73"/>
    </row>
    <row r="5" spans="1:27" ht="12.75">
      <c r="A5" s="9" t="s">
        <v>19</v>
      </c>
      <c r="B5" s="14" t="s">
        <v>109</v>
      </c>
      <c r="C5" s="15" t="s">
        <v>100</v>
      </c>
      <c r="D5" s="23">
        <v>0</v>
      </c>
      <c r="E5" s="21"/>
      <c r="F5" s="55">
        <v>246</v>
      </c>
      <c r="G5" s="52">
        <v>223</v>
      </c>
      <c r="H5" s="52">
        <v>210</v>
      </c>
      <c r="I5" s="52">
        <v>252</v>
      </c>
      <c r="J5" s="52">
        <v>257</v>
      </c>
      <c r="K5" s="52">
        <v>201</v>
      </c>
      <c r="L5" s="19">
        <v>1389</v>
      </c>
      <c r="M5" s="19">
        <v>257</v>
      </c>
      <c r="N5" s="20">
        <v>2</v>
      </c>
      <c r="O5" s="21">
        <v>486</v>
      </c>
      <c r="P5" s="59">
        <v>226</v>
      </c>
      <c r="Q5" s="60">
        <v>230</v>
      </c>
      <c r="R5" s="60">
        <v>231</v>
      </c>
      <c r="S5" s="60">
        <v>203</v>
      </c>
      <c r="T5" s="63">
        <v>1376</v>
      </c>
      <c r="U5" s="74">
        <v>2</v>
      </c>
      <c r="V5" s="68">
        <v>2279</v>
      </c>
      <c r="W5" s="22">
        <v>227.9</v>
      </c>
      <c r="AA5" s="73"/>
    </row>
    <row r="6" spans="1:27" ht="12.75">
      <c r="A6" s="9" t="s">
        <v>20</v>
      </c>
      <c r="B6" s="19" t="s">
        <v>104</v>
      </c>
      <c r="C6" s="24" t="s">
        <v>32</v>
      </c>
      <c r="D6" s="23">
        <v>0</v>
      </c>
      <c r="E6" s="21"/>
      <c r="F6" s="55">
        <v>215</v>
      </c>
      <c r="G6" s="52">
        <v>186</v>
      </c>
      <c r="H6" s="52">
        <v>237</v>
      </c>
      <c r="I6" s="52">
        <v>246</v>
      </c>
      <c r="J6" s="52">
        <v>206</v>
      </c>
      <c r="K6" s="52">
        <v>225</v>
      </c>
      <c r="L6" s="19">
        <v>1315</v>
      </c>
      <c r="M6" s="19">
        <v>246</v>
      </c>
      <c r="N6" s="20">
        <v>9</v>
      </c>
      <c r="O6" s="21">
        <v>460</v>
      </c>
      <c r="P6" s="59">
        <v>209</v>
      </c>
      <c r="Q6" s="60">
        <v>215</v>
      </c>
      <c r="R6" s="60">
        <v>214</v>
      </c>
      <c r="S6" s="60">
        <v>210</v>
      </c>
      <c r="T6" s="63">
        <v>1308</v>
      </c>
      <c r="U6" s="74">
        <v>3</v>
      </c>
      <c r="V6" s="68">
        <v>2163</v>
      </c>
      <c r="W6" s="22">
        <v>216.3</v>
      </c>
      <c r="AA6" s="73"/>
    </row>
    <row r="7" spans="1:27" ht="12.75">
      <c r="A7" s="9" t="s">
        <v>21</v>
      </c>
      <c r="B7" s="14" t="s">
        <v>122</v>
      </c>
      <c r="C7" s="15" t="s">
        <v>18</v>
      </c>
      <c r="D7" s="16">
        <v>5</v>
      </c>
      <c r="E7" s="17"/>
      <c r="F7" s="55">
        <v>194</v>
      </c>
      <c r="G7" s="52">
        <v>256</v>
      </c>
      <c r="H7" s="52">
        <v>225</v>
      </c>
      <c r="I7" s="52">
        <v>235</v>
      </c>
      <c r="J7" s="52">
        <v>222</v>
      </c>
      <c r="K7" s="52">
        <v>199</v>
      </c>
      <c r="L7" s="19">
        <v>1361</v>
      </c>
      <c r="M7" s="19">
        <v>256</v>
      </c>
      <c r="N7" s="20">
        <v>4</v>
      </c>
      <c r="O7" s="21">
        <v>466</v>
      </c>
      <c r="P7" s="59">
        <v>214</v>
      </c>
      <c r="Q7" s="60">
        <v>189</v>
      </c>
      <c r="R7" s="60">
        <v>168</v>
      </c>
      <c r="S7" s="60">
        <v>249</v>
      </c>
      <c r="T7" s="63">
        <v>1306</v>
      </c>
      <c r="U7" s="74">
        <v>4</v>
      </c>
      <c r="V7" s="68">
        <v>2151</v>
      </c>
      <c r="W7" s="22">
        <v>215.1</v>
      </c>
      <c r="AA7" s="73"/>
    </row>
    <row r="8" spans="1:27" ht="12.75">
      <c r="A8" s="9" t="s">
        <v>23</v>
      </c>
      <c r="B8" s="14" t="s">
        <v>123</v>
      </c>
      <c r="C8" s="15" t="s">
        <v>18</v>
      </c>
      <c r="D8" s="16">
        <v>0</v>
      </c>
      <c r="E8" s="17"/>
      <c r="F8" s="55">
        <v>192</v>
      </c>
      <c r="G8" s="52">
        <v>233</v>
      </c>
      <c r="H8" s="52">
        <v>207</v>
      </c>
      <c r="I8" s="52">
        <v>288</v>
      </c>
      <c r="J8" s="52">
        <v>201</v>
      </c>
      <c r="K8" s="52">
        <v>211</v>
      </c>
      <c r="L8" s="19">
        <v>1332</v>
      </c>
      <c r="M8" s="19">
        <v>288</v>
      </c>
      <c r="N8" s="20">
        <v>8</v>
      </c>
      <c r="O8" s="21">
        <v>466</v>
      </c>
      <c r="P8" s="59">
        <v>184</v>
      </c>
      <c r="Q8" s="60">
        <v>215</v>
      </c>
      <c r="R8" s="60">
        <v>213</v>
      </c>
      <c r="S8" s="60">
        <v>222</v>
      </c>
      <c r="T8" s="63">
        <v>1300</v>
      </c>
      <c r="U8" s="74">
        <v>5</v>
      </c>
      <c r="V8" s="68">
        <v>2166</v>
      </c>
      <c r="W8" s="22">
        <v>216.6</v>
      </c>
      <c r="AA8" s="73"/>
    </row>
    <row r="9" spans="1:27" ht="12.75">
      <c r="A9" s="9" t="s">
        <v>24</v>
      </c>
      <c r="B9" s="19" t="s">
        <v>108</v>
      </c>
      <c r="C9" s="24" t="s">
        <v>32</v>
      </c>
      <c r="D9" s="23">
        <v>0</v>
      </c>
      <c r="E9" s="21"/>
      <c r="F9" s="55">
        <v>219</v>
      </c>
      <c r="G9" s="52">
        <v>222</v>
      </c>
      <c r="H9" s="52">
        <v>215</v>
      </c>
      <c r="I9" s="52">
        <v>227</v>
      </c>
      <c r="J9" s="52">
        <v>258</v>
      </c>
      <c r="K9" s="52">
        <v>299</v>
      </c>
      <c r="L9" s="19">
        <v>1440</v>
      </c>
      <c r="M9" s="19">
        <v>299</v>
      </c>
      <c r="N9" s="20">
        <v>1</v>
      </c>
      <c r="O9" s="21">
        <v>504</v>
      </c>
      <c r="P9" s="59">
        <v>203</v>
      </c>
      <c r="Q9" s="60">
        <v>205</v>
      </c>
      <c r="R9" s="60">
        <v>181</v>
      </c>
      <c r="S9" s="60">
        <v>188</v>
      </c>
      <c r="T9" s="63">
        <v>1281</v>
      </c>
      <c r="U9" s="74">
        <v>6</v>
      </c>
      <c r="V9" s="68">
        <v>2217</v>
      </c>
      <c r="W9" s="22">
        <v>221.7</v>
      </c>
      <c r="AA9" s="73"/>
    </row>
    <row r="10" spans="1:23" ht="12.75">
      <c r="A10" s="9" t="s">
        <v>25</v>
      </c>
      <c r="B10" s="14" t="s">
        <v>124</v>
      </c>
      <c r="C10" s="15" t="s">
        <v>125</v>
      </c>
      <c r="D10" s="16">
        <v>0</v>
      </c>
      <c r="E10" s="17"/>
      <c r="F10" s="55">
        <v>197</v>
      </c>
      <c r="G10" s="52">
        <v>243</v>
      </c>
      <c r="H10" s="52">
        <v>244</v>
      </c>
      <c r="I10" s="52">
        <v>177</v>
      </c>
      <c r="J10" s="52">
        <v>233</v>
      </c>
      <c r="K10" s="52">
        <v>244</v>
      </c>
      <c r="L10" s="19">
        <v>1338</v>
      </c>
      <c r="M10" s="19">
        <v>244</v>
      </c>
      <c r="N10" s="20">
        <v>6</v>
      </c>
      <c r="O10" s="21">
        <v>468</v>
      </c>
      <c r="P10" s="59">
        <v>213</v>
      </c>
      <c r="Q10" s="60">
        <v>231</v>
      </c>
      <c r="R10" s="60">
        <v>159</v>
      </c>
      <c r="S10" s="60">
        <v>208</v>
      </c>
      <c r="T10" s="63">
        <v>1279</v>
      </c>
      <c r="U10" s="74">
        <v>7</v>
      </c>
      <c r="V10" s="68">
        <v>2149</v>
      </c>
      <c r="W10" s="22">
        <v>214.9</v>
      </c>
    </row>
    <row r="11" spans="1:23" ht="12.75">
      <c r="A11" s="9" t="s">
        <v>26</v>
      </c>
      <c r="B11" s="19" t="s">
        <v>106</v>
      </c>
      <c r="C11" s="15" t="s">
        <v>32</v>
      </c>
      <c r="D11" s="23">
        <v>0</v>
      </c>
      <c r="E11" s="21"/>
      <c r="F11" s="55">
        <v>168</v>
      </c>
      <c r="G11" s="52">
        <v>150</v>
      </c>
      <c r="H11" s="52">
        <v>268</v>
      </c>
      <c r="I11" s="52">
        <v>197</v>
      </c>
      <c r="J11" s="52">
        <v>193</v>
      </c>
      <c r="K11" s="52">
        <v>183</v>
      </c>
      <c r="L11" s="19">
        <v>1159</v>
      </c>
      <c r="M11" s="19">
        <v>268</v>
      </c>
      <c r="N11" s="20">
        <v>38</v>
      </c>
      <c r="O11" s="21">
        <v>406</v>
      </c>
      <c r="P11" s="59">
        <v>204</v>
      </c>
      <c r="Q11" s="60">
        <v>223</v>
      </c>
      <c r="R11" s="60">
        <v>188</v>
      </c>
      <c r="S11" s="60">
        <v>255</v>
      </c>
      <c r="T11" s="63">
        <v>1276</v>
      </c>
      <c r="U11" s="74">
        <v>8</v>
      </c>
      <c r="V11" s="68">
        <v>2029</v>
      </c>
      <c r="W11" s="22">
        <v>202.9</v>
      </c>
    </row>
    <row r="12" spans="1:23" ht="12.75">
      <c r="A12" s="9" t="s">
        <v>29</v>
      </c>
      <c r="B12" s="14" t="s">
        <v>110</v>
      </c>
      <c r="C12" s="25" t="s">
        <v>28</v>
      </c>
      <c r="D12" s="16">
        <v>0</v>
      </c>
      <c r="E12" s="17"/>
      <c r="F12" s="55">
        <v>199</v>
      </c>
      <c r="G12" s="52">
        <v>237</v>
      </c>
      <c r="H12" s="52">
        <v>160</v>
      </c>
      <c r="I12" s="52">
        <v>229</v>
      </c>
      <c r="J12" s="52">
        <v>246</v>
      </c>
      <c r="K12" s="52">
        <v>235</v>
      </c>
      <c r="L12" s="19">
        <v>1306</v>
      </c>
      <c r="M12" s="19">
        <v>246</v>
      </c>
      <c r="N12" s="20">
        <v>10</v>
      </c>
      <c r="O12" s="21">
        <v>457</v>
      </c>
      <c r="P12" s="59">
        <v>191</v>
      </c>
      <c r="Q12" s="60">
        <v>185</v>
      </c>
      <c r="R12" s="60">
        <v>205</v>
      </c>
      <c r="S12" s="60">
        <v>219</v>
      </c>
      <c r="T12" s="63">
        <v>1257</v>
      </c>
      <c r="U12" s="74">
        <v>9</v>
      </c>
      <c r="V12" s="68">
        <v>2106</v>
      </c>
      <c r="W12" s="22">
        <v>210.6</v>
      </c>
    </row>
    <row r="13" spans="1:23" ht="12.75">
      <c r="A13" s="9" t="s">
        <v>31</v>
      </c>
      <c r="B13" s="26" t="s">
        <v>47</v>
      </c>
      <c r="C13" s="25" t="s">
        <v>28</v>
      </c>
      <c r="D13" s="23">
        <v>0</v>
      </c>
      <c r="E13" s="21"/>
      <c r="F13" s="55">
        <v>216</v>
      </c>
      <c r="G13" s="52">
        <v>214</v>
      </c>
      <c r="H13" s="52">
        <v>198</v>
      </c>
      <c r="I13" s="52">
        <v>227</v>
      </c>
      <c r="J13" s="52">
        <v>216</v>
      </c>
      <c r="K13" s="52">
        <v>202</v>
      </c>
      <c r="L13" s="19">
        <v>1273</v>
      </c>
      <c r="M13" s="19">
        <v>227</v>
      </c>
      <c r="N13" s="20">
        <v>13</v>
      </c>
      <c r="O13" s="21">
        <v>446</v>
      </c>
      <c r="P13" s="59">
        <v>192</v>
      </c>
      <c r="Q13" s="60">
        <v>256</v>
      </c>
      <c r="R13" s="60">
        <v>168</v>
      </c>
      <c r="S13" s="60">
        <v>183</v>
      </c>
      <c r="T13" s="63">
        <v>1245</v>
      </c>
      <c r="U13" s="74">
        <v>10</v>
      </c>
      <c r="V13" s="68">
        <v>2072</v>
      </c>
      <c r="W13" s="22">
        <v>207.2</v>
      </c>
    </row>
    <row r="14" spans="1:23" ht="12.75">
      <c r="A14" s="9" t="s">
        <v>33</v>
      </c>
      <c r="B14" s="14" t="s">
        <v>126</v>
      </c>
      <c r="C14" s="25" t="s">
        <v>18</v>
      </c>
      <c r="D14" s="16">
        <v>0</v>
      </c>
      <c r="E14" s="17"/>
      <c r="F14" s="55">
        <v>204</v>
      </c>
      <c r="G14" s="52">
        <v>224</v>
      </c>
      <c r="H14" s="52">
        <v>246</v>
      </c>
      <c r="I14" s="52">
        <v>180</v>
      </c>
      <c r="J14" s="52">
        <v>212</v>
      </c>
      <c r="K14" s="52">
        <v>225</v>
      </c>
      <c r="L14" s="19">
        <v>1291</v>
      </c>
      <c r="M14" s="19">
        <v>246</v>
      </c>
      <c r="N14" s="20">
        <v>11</v>
      </c>
      <c r="O14" s="21">
        <v>452</v>
      </c>
      <c r="P14" s="59">
        <v>153</v>
      </c>
      <c r="Q14" s="60">
        <v>231</v>
      </c>
      <c r="R14" s="60">
        <v>187</v>
      </c>
      <c r="S14" s="60">
        <v>214</v>
      </c>
      <c r="T14" s="63">
        <v>1237</v>
      </c>
      <c r="U14" s="74">
        <v>11</v>
      </c>
      <c r="V14" s="68">
        <v>2076</v>
      </c>
      <c r="W14" s="22">
        <v>207.6</v>
      </c>
    </row>
    <row r="15" spans="1:23" ht="12.75">
      <c r="A15" s="9" t="s">
        <v>34</v>
      </c>
      <c r="B15" s="14" t="s">
        <v>78</v>
      </c>
      <c r="C15" s="15" t="s">
        <v>65</v>
      </c>
      <c r="D15" s="16">
        <v>0</v>
      </c>
      <c r="E15" s="17"/>
      <c r="F15" s="55">
        <v>256</v>
      </c>
      <c r="G15" s="52">
        <v>226</v>
      </c>
      <c r="H15" s="52">
        <v>178</v>
      </c>
      <c r="I15" s="52">
        <v>247</v>
      </c>
      <c r="J15" s="52">
        <v>189</v>
      </c>
      <c r="K15" s="52">
        <v>144</v>
      </c>
      <c r="L15" s="19">
        <v>1240</v>
      </c>
      <c r="M15" s="19">
        <v>256</v>
      </c>
      <c r="N15" s="20">
        <v>19</v>
      </c>
      <c r="O15" s="21">
        <v>434</v>
      </c>
      <c r="P15" s="59">
        <v>211</v>
      </c>
      <c r="Q15" s="60">
        <v>213</v>
      </c>
      <c r="R15" s="60">
        <v>185</v>
      </c>
      <c r="S15" s="60">
        <v>191</v>
      </c>
      <c r="T15" s="63">
        <v>1234</v>
      </c>
      <c r="U15" s="74">
        <v>12</v>
      </c>
      <c r="V15" s="68">
        <v>2040</v>
      </c>
      <c r="W15" s="22">
        <v>204</v>
      </c>
    </row>
    <row r="16" spans="1:23" ht="12.75">
      <c r="A16" s="9" t="s">
        <v>37</v>
      </c>
      <c r="B16" s="14" t="s">
        <v>127</v>
      </c>
      <c r="C16" s="15" t="s">
        <v>18</v>
      </c>
      <c r="D16" s="16">
        <v>5</v>
      </c>
      <c r="E16" s="17"/>
      <c r="F16" s="55">
        <v>205</v>
      </c>
      <c r="G16" s="52">
        <v>209</v>
      </c>
      <c r="H16" s="52">
        <v>186</v>
      </c>
      <c r="I16" s="52">
        <v>146</v>
      </c>
      <c r="J16" s="52">
        <v>237</v>
      </c>
      <c r="K16" s="52">
        <v>258</v>
      </c>
      <c r="L16" s="19">
        <v>1271</v>
      </c>
      <c r="M16" s="19">
        <v>258</v>
      </c>
      <c r="N16" s="20">
        <v>14</v>
      </c>
      <c r="O16" s="21">
        <v>434</v>
      </c>
      <c r="P16" s="59">
        <v>206</v>
      </c>
      <c r="Q16" s="60">
        <v>203</v>
      </c>
      <c r="R16" s="60">
        <v>182</v>
      </c>
      <c r="S16" s="60">
        <v>172</v>
      </c>
      <c r="T16" s="63">
        <v>1217</v>
      </c>
      <c r="U16" s="74">
        <v>13</v>
      </c>
      <c r="V16" s="68">
        <v>2004</v>
      </c>
      <c r="W16" s="22">
        <v>200.4</v>
      </c>
    </row>
    <row r="17" spans="1:23" ht="12.75">
      <c r="A17" s="9" t="s">
        <v>38</v>
      </c>
      <c r="B17" s="14" t="s">
        <v>128</v>
      </c>
      <c r="C17" s="24" t="s">
        <v>18</v>
      </c>
      <c r="D17" s="16">
        <v>0</v>
      </c>
      <c r="E17" s="17"/>
      <c r="F17" s="55">
        <v>244</v>
      </c>
      <c r="G17" s="52">
        <v>173</v>
      </c>
      <c r="H17" s="52">
        <v>212</v>
      </c>
      <c r="I17" s="52">
        <v>191</v>
      </c>
      <c r="J17" s="52">
        <v>234</v>
      </c>
      <c r="K17" s="52">
        <v>205</v>
      </c>
      <c r="L17" s="19">
        <v>1259</v>
      </c>
      <c r="M17" s="19">
        <v>244</v>
      </c>
      <c r="N17" s="20">
        <v>15</v>
      </c>
      <c r="O17" s="21">
        <v>441</v>
      </c>
      <c r="P17" s="59">
        <v>140</v>
      </c>
      <c r="Q17" s="60">
        <v>195</v>
      </c>
      <c r="R17" s="60">
        <v>204</v>
      </c>
      <c r="S17" s="60">
        <v>221</v>
      </c>
      <c r="T17" s="63">
        <v>1201</v>
      </c>
      <c r="U17" s="74">
        <v>14</v>
      </c>
      <c r="V17" s="68">
        <v>2019</v>
      </c>
      <c r="W17" s="22">
        <v>201.9</v>
      </c>
    </row>
    <row r="18" spans="1:23" ht="12.75">
      <c r="A18" s="9" t="s">
        <v>39</v>
      </c>
      <c r="B18" s="14" t="s">
        <v>129</v>
      </c>
      <c r="C18" s="15" t="s">
        <v>125</v>
      </c>
      <c r="D18" s="16">
        <v>5</v>
      </c>
      <c r="E18" s="17"/>
      <c r="F18" s="55">
        <v>247</v>
      </c>
      <c r="G18" s="52">
        <v>172</v>
      </c>
      <c r="H18" s="52">
        <v>183</v>
      </c>
      <c r="I18" s="52">
        <v>187</v>
      </c>
      <c r="J18" s="52">
        <v>185</v>
      </c>
      <c r="K18" s="52">
        <v>245</v>
      </c>
      <c r="L18" s="19">
        <v>1249</v>
      </c>
      <c r="M18" s="19">
        <v>247</v>
      </c>
      <c r="N18" s="20">
        <v>17</v>
      </c>
      <c r="O18" s="21">
        <v>427</v>
      </c>
      <c r="P18" s="59">
        <v>167</v>
      </c>
      <c r="Q18" s="60">
        <v>181</v>
      </c>
      <c r="R18" s="60">
        <v>193</v>
      </c>
      <c r="S18" s="60">
        <v>213</v>
      </c>
      <c r="T18" s="63">
        <v>1201</v>
      </c>
      <c r="U18" s="74">
        <v>15</v>
      </c>
      <c r="V18" s="68">
        <v>1973</v>
      </c>
      <c r="W18" s="22">
        <v>197.3</v>
      </c>
    </row>
    <row r="19" spans="1:23" ht="12.75">
      <c r="A19" s="9" t="s">
        <v>40</v>
      </c>
      <c r="B19" s="26" t="s">
        <v>61</v>
      </c>
      <c r="C19" s="27" t="s">
        <v>28</v>
      </c>
      <c r="D19" s="23">
        <v>5</v>
      </c>
      <c r="E19" s="21"/>
      <c r="F19" s="55">
        <v>168</v>
      </c>
      <c r="G19" s="52">
        <v>224</v>
      </c>
      <c r="H19" s="52">
        <v>236</v>
      </c>
      <c r="I19" s="52">
        <v>232</v>
      </c>
      <c r="J19" s="52">
        <v>194</v>
      </c>
      <c r="K19" s="52">
        <v>192</v>
      </c>
      <c r="L19" s="19">
        <v>1276</v>
      </c>
      <c r="M19" s="19">
        <v>236</v>
      </c>
      <c r="N19" s="20">
        <v>12</v>
      </c>
      <c r="O19" s="21">
        <v>436</v>
      </c>
      <c r="P19" s="59">
        <v>162</v>
      </c>
      <c r="Q19" s="60">
        <v>168</v>
      </c>
      <c r="R19" s="60">
        <v>223</v>
      </c>
      <c r="S19" s="60">
        <v>188</v>
      </c>
      <c r="T19" s="63">
        <v>1197</v>
      </c>
      <c r="U19" s="74">
        <v>16</v>
      </c>
      <c r="V19" s="68">
        <v>1987</v>
      </c>
      <c r="W19" s="22">
        <v>198.7</v>
      </c>
    </row>
    <row r="20" spans="1:23" ht="12.75">
      <c r="A20" s="9" t="s">
        <v>43</v>
      </c>
      <c r="B20" s="19" t="s">
        <v>41</v>
      </c>
      <c r="C20" s="24" t="s">
        <v>42</v>
      </c>
      <c r="D20" s="23">
        <v>0</v>
      </c>
      <c r="E20" s="21"/>
      <c r="F20" s="55">
        <v>269</v>
      </c>
      <c r="G20" s="52">
        <v>223</v>
      </c>
      <c r="H20" s="52">
        <v>216</v>
      </c>
      <c r="I20" s="52">
        <v>227</v>
      </c>
      <c r="J20" s="52">
        <v>203</v>
      </c>
      <c r="K20" s="52">
        <v>246</v>
      </c>
      <c r="L20" s="19">
        <v>1384</v>
      </c>
      <c r="M20" s="19">
        <v>269</v>
      </c>
      <c r="N20" s="20">
        <v>3</v>
      </c>
      <c r="O20" s="21">
        <v>484</v>
      </c>
      <c r="P20" s="59">
        <v>182</v>
      </c>
      <c r="Q20" s="60">
        <v>134</v>
      </c>
      <c r="R20" s="60">
        <v>182</v>
      </c>
      <c r="S20" s="60">
        <v>211</v>
      </c>
      <c r="T20" s="63">
        <v>1193</v>
      </c>
      <c r="U20" s="74">
        <v>17</v>
      </c>
      <c r="V20" s="68">
        <v>2093</v>
      </c>
      <c r="W20" s="22">
        <v>209.3</v>
      </c>
    </row>
    <row r="21" spans="1:23" ht="12.75">
      <c r="A21" s="9" t="s">
        <v>46</v>
      </c>
      <c r="B21" s="19" t="s">
        <v>130</v>
      </c>
      <c r="C21" s="25" t="s">
        <v>18</v>
      </c>
      <c r="D21" s="23">
        <v>0</v>
      </c>
      <c r="E21" s="21"/>
      <c r="F21" s="55">
        <v>199</v>
      </c>
      <c r="G21" s="52">
        <v>268</v>
      </c>
      <c r="H21" s="52">
        <v>159</v>
      </c>
      <c r="I21" s="52">
        <v>201</v>
      </c>
      <c r="J21" s="52">
        <v>184</v>
      </c>
      <c r="K21" s="52">
        <v>183</v>
      </c>
      <c r="L21" s="19">
        <v>1194</v>
      </c>
      <c r="M21" s="19">
        <v>268</v>
      </c>
      <c r="N21" s="20">
        <v>28</v>
      </c>
      <c r="O21" s="21">
        <v>418</v>
      </c>
      <c r="P21" s="59">
        <v>214</v>
      </c>
      <c r="Q21" s="60">
        <v>211</v>
      </c>
      <c r="R21" s="60">
        <v>182</v>
      </c>
      <c r="S21" s="60">
        <v>162</v>
      </c>
      <c r="T21" s="63">
        <v>1187</v>
      </c>
      <c r="U21" s="74">
        <v>18</v>
      </c>
      <c r="V21" s="68">
        <v>1963</v>
      </c>
      <c r="W21" s="22">
        <v>196.3</v>
      </c>
    </row>
    <row r="22" spans="1:23" ht="12.75">
      <c r="A22" s="9" t="s">
        <v>48</v>
      </c>
      <c r="B22" s="19" t="s">
        <v>22</v>
      </c>
      <c r="C22" s="24" t="s">
        <v>18</v>
      </c>
      <c r="D22" s="23">
        <v>0</v>
      </c>
      <c r="E22" s="21"/>
      <c r="F22" s="55">
        <v>170</v>
      </c>
      <c r="G22" s="52">
        <v>155</v>
      </c>
      <c r="H22" s="52">
        <v>224</v>
      </c>
      <c r="I22" s="52">
        <v>257</v>
      </c>
      <c r="J22" s="52">
        <v>223</v>
      </c>
      <c r="K22" s="52">
        <v>192</v>
      </c>
      <c r="L22" s="19">
        <v>1221</v>
      </c>
      <c r="M22" s="19">
        <v>257</v>
      </c>
      <c r="N22" s="20">
        <v>22</v>
      </c>
      <c r="O22" s="21">
        <v>427</v>
      </c>
      <c r="P22" s="59">
        <v>207</v>
      </c>
      <c r="Q22" s="60">
        <v>204</v>
      </c>
      <c r="R22" s="60">
        <v>170</v>
      </c>
      <c r="S22" s="60">
        <v>174</v>
      </c>
      <c r="T22" s="63">
        <v>1182</v>
      </c>
      <c r="U22" s="74">
        <v>19</v>
      </c>
      <c r="V22" s="68">
        <v>1976</v>
      </c>
      <c r="W22" s="22">
        <v>197.6</v>
      </c>
    </row>
    <row r="23" spans="1:23" ht="12.75">
      <c r="A23" s="9" t="s">
        <v>49</v>
      </c>
      <c r="B23" s="19" t="s">
        <v>55</v>
      </c>
      <c r="C23" s="24" t="s">
        <v>56</v>
      </c>
      <c r="D23" s="23">
        <v>1</v>
      </c>
      <c r="E23" s="21"/>
      <c r="F23" s="55">
        <v>204</v>
      </c>
      <c r="G23" s="52">
        <v>158</v>
      </c>
      <c r="H23" s="52">
        <v>203</v>
      </c>
      <c r="I23" s="52">
        <v>212</v>
      </c>
      <c r="J23" s="52">
        <v>216</v>
      </c>
      <c r="K23" s="52">
        <v>259</v>
      </c>
      <c r="L23" s="19">
        <v>1258</v>
      </c>
      <c r="M23" s="19">
        <v>259</v>
      </c>
      <c r="N23" s="20">
        <v>16</v>
      </c>
      <c r="O23" s="21">
        <v>438</v>
      </c>
      <c r="P23" s="59">
        <v>157</v>
      </c>
      <c r="Q23" s="60">
        <v>245</v>
      </c>
      <c r="R23" s="60">
        <v>146</v>
      </c>
      <c r="S23" s="60">
        <v>183</v>
      </c>
      <c r="T23" s="63">
        <v>1173</v>
      </c>
      <c r="U23" s="74">
        <v>20</v>
      </c>
      <c r="V23" s="68">
        <v>1983</v>
      </c>
      <c r="W23" s="22">
        <v>198.3</v>
      </c>
    </row>
    <row r="24" spans="1:23" ht="12.75">
      <c r="A24" s="9" t="s">
        <v>51</v>
      </c>
      <c r="B24" s="19" t="s">
        <v>30</v>
      </c>
      <c r="C24" s="24" t="s">
        <v>28</v>
      </c>
      <c r="D24" s="23">
        <v>0</v>
      </c>
      <c r="E24" s="21"/>
      <c r="F24" s="55">
        <v>235</v>
      </c>
      <c r="G24" s="52">
        <v>226</v>
      </c>
      <c r="H24" s="52">
        <v>245</v>
      </c>
      <c r="I24" s="52">
        <v>169</v>
      </c>
      <c r="J24" s="52">
        <v>199</v>
      </c>
      <c r="K24" s="52">
        <v>154</v>
      </c>
      <c r="L24" s="19">
        <v>1228</v>
      </c>
      <c r="M24" s="19">
        <v>245</v>
      </c>
      <c r="N24" s="20">
        <v>21</v>
      </c>
      <c r="O24" s="21">
        <v>430</v>
      </c>
      <c r="P24" s="59">
        <v>220</v>
      </c>
      <c r="Q24" s="60">
        <v>203</v>
      </c>
      <c r="R24" s="60">
        <v>169</v>
      </c>
      <c r="S24" s="60">
        <v>135</v>
      </c>
      <c r="T24" s="63">
        <v>1157</v>
      </c>
      <c r="U24" s="74">
        <v>21</v>
      </c>
      <c r="V24" s="68">
        <v>1955</v>
      </c>
      <c r="W24" s="22">
        <v>195.5</v>
      </c>
    </row>
    <row r="25" spans="1:23" ht="12.75">
      <c r="A25" s="9" t="s">
        <v>52</v>
      </c>
      <c r="B25" s="19" t="s">
        <v>27</v>
      </c>
      <c r="C25" s="24" t="s">
        <v>28</v>
      </c>
      <c r="D25" s="23">
        <v>4</v>
      </c>
      <c r="E25" s="21">
        <v>4</v>
      </c>
      <c r="F25" s="55">
        <v>206</v>
      </c>
      <c r="G25" s="52">
        <v>223</v>
      </c>
      <c r="H25" s="52">
        <v>179</v>
      </c>
      <c r="I25" s="52">
        <v>224</v>
      </c>
      <c r="J25" s="52">
        <v>169</v>
      </c>
      <c r="K25" s="52">
        <v>198</v>
      </c>
      <c r="L25" s="19">
        <v>1247</v>
      </c>
      <c r="M25" s="19">
        <v>224</v>
      </c>
      <c r="N25" s="20">
        <v>18</v>
      </c>
      <c r="O25" s="21">
        <v>420</v>
      </c>
      <c r="P25" s="59">
        <v>161</v>
      </c>
      <c r="Q25" s="60">
        <v>180</v>
      </c>
      <c r="R25" s="60">
        <v>160</v>
      </c>
      <c r="S25" s="60">
        <v>203</v>
      </c>
      <c r="T25" s="63">
        <v>1156</v>
      </c>
      <c r="U25" s="74">
        <v>22</v>
      </c>
      <c r="V25" s="68">
        <v>1903</v>
      </c>
      <c r="W25" s="22">
        <v>190.3</v>
      </c>
    </row>
    <row r="26" spans="1:23" ht="12.75">
      <c r="A26" s="9" t="s">
        <v>54</v>
      </c>
      <c r="B26" s="26" t="s">
        <v>131</v>
      </c>
      <c r="C26" s="25" t="s">
        <v>18</v>
      </c>
      <c r="D26" s="23">
        <v>5</v>
      </c>
      <c r="E26" s="21"/>
      <c r="F26" s="55">
        <v>236</v>
      </c>
      <c r="G26" s="52">
        <v>189</v>
      </c>
      <c r="H26" s="52">
        <v>196</v>
      </c>
      <c r="I26" s="52">
        <v>215</v>
      </c>
      <c r="J26" s="52">
        <v>249</v>
      </c>
      <c r="K26" s="52">
        <v>224</v>
      </c>
      <c r="L26" s="19">
        <v>1339</v>
      </c>
      <c r="M26" s="19">
        <v>249</v>
      </c>
      <c r="N26" s="20">
        <v>5</v>
      </c>
      <c r="O26" s="21">
        <v>458</v>
      </c>
      <c r="P26" s="59">
        <v>133</v>
      </c>
      <c r="Q26" s="60">
        <v>210</v>
      </c>
      <c r="R26" s="60">
        <v>143</v>
      </c>
      <c r="S26" s="60">
        <v>173</v>
      </c>
      <c r="T26" s="63">
        <v>1137</v>
      </c>
      <c r="U26" s="74">
        <v>23</v>
      </c>
      <c r="V26" s="68">
        <v>1968</v>
      </c>
      <c r="W26" s="22">
        <v>196.8</v>
      </c>
    </row>
    <row r="27" spans="1:23" ht="12.75">
      <c r="A27" s="9" t="s">
        <v>57</v>
      </c>
      <c r="B27" s="14" t="s">
        <v>50</v>
      </c>
      <c r="C27" s="15" t="s">
        <v>28</v>
      </c>
      <c r="D27" s="16">
        <v>1</v>
      </c>
      <c r="E27" s="17"/>
      <c r="F27" s="55">
        <v>170</v>
      </c>
      <c r="G27" s="52">
        <v>211</v>
      </c>
      <c r="H27" s="52">
        <v>238</v>
      </c>
      <c r="I27" s="52">
        <v>201</v>
      </c>
      <c r="J27" s="52">
        <v>219</v>
      </c>
      <c r="K27" s="52">
        <v>186</v>
      </c>
      <c r="L27" s="19">
        <v>1231</v>
      </c>
      <c r="M27" s="19">
        <v>238</v>
      </c>
      <c r="N27" s="20">
        <v>20</v>
      </c>
      <c r="O27" s="21">
        <v>429</v>
      </c>
      <c r="P27" s="59">
        <v>164</v>
      </c>
      <c r="Q27" s="60">
        <v>195</v>
      </c>
      <c r="R27" s="60">
        <v>149</v>
      </c>
      <c r="S27" s="60">
        <v>135</v>
      </c>
      <c r="T27" s="63">
        <v>1076</v>
      </c>
      <c r="U27" s="74">
        <v>24</v>
      </c>
      <c r="V27" s="68">
        <v>1868</v>
      </c>
      <c r="W27" s="22">
        <v>186.8</v>
      </c>
    </row>
    <row r="28" spans="1:23" ht="12.75">
      <c r="A28" s="9" t="s">
        <v>58</v>
      </c>
      <c r="B28" s="14" t="s">
        <v>73</v>
      </c>
      <c r="C28" s="15" t="s">
        <v>56</v>
      </c>
      <c r="D28" s="16">
        <v>5</v>
      </c>
      <c r="E28" s="17"/>
      <c r="F28" s="55">
        <v>164</v>
      </c>
      <c r="G28" s="52">
        <v>205</v>
      </c>
      <c r="H28" s="52">
        <v>189</v>
      </c>
      <c r="I28" s="52">
        <v>200</v>
      </c>
      <c r="J28" s="52">
        <v>192</v>
      </c>
      <c r="K28" s="52">
        <v>236</v>
      </c>
      <c r="L28" s="19">
        <v>1216</v>
      </c>
      <c r="M28" s="19">
        <v>236</v>
      </c>
      <c r="N28" s="20">
        <v>25</v>
      </c>
      <c r="O28" s="21"/>
      <c r="P28" s="40"/>
      <c r="Q28" s="40"/>
      <c r="R28" s="40"/>
      <c r="S28" s="40"/>
      <c r="T28" s="63"/>
      <c r="U28" s="63"/>
      <c r="V28" s="68">
        <v>1186</v>
      </c>
      <c r="W28" s="22">
        <v>197.66666666666666</v>
      </c>
    </row>
    <row r="29" spans="1:23" ht="12.75">
      <c r="A29" s="9" t="s">
        <v>60</v>
      </c>
      <c r="B29" s="14" t="s">
        <v>132</v>
      </c>
      <c r="C29" s="15" t="s">
        <v>45</v>
      </c>
      <c r="D29" s="16">
        <v>13</v>
      </c>
      <c r="E29" s="17"/>
      <c r="F29" s="55">
        <v>145</v>
      </c>
      <c r="G29" s="52">
        <v>188</v>
      </c>
      <c r="H29" s="52">
        <v>201</v>
      </c>
      <c r="I29" s="52">
        <v>206</v>
      </c>
      <c r="J29" s="52">
        <v>194</v>
      </c>
      <c r="K29" s="52">
        <v>195</v>
      </c>
      <c r="L29" s="19">
        <v>1207</v>
      </c>
      <c r="M29" s="19">
        <v>206</v>
      </c>
      <c r="N29" s="20">
        <v>26</v>
      </c>
      <c r="O29" s="21"/>
      <c r="P29" s="28"/>
      <c r="Q29" s="28"/>
      <c r="R29" s="28"/>
      <c r="S29" s="28"/>
      <c r="T29" s="63"/>
      <c r="U29" s="63"/>
      <c r="V29" s="68">
        <v>1129</v>
      </c>
      <c r="W29" s="22">
        <v>188.16666666666666</v>
      </c>
    </row>
    <row r="30" spans="1:23" ht="12.75">
      <c r="A30" s="9" t="s">
        <v>62</v>
      </c>
      <c r="B30" s="14" t="s">
        <v>133</v>
      </c>
      <c r="C30" s="15" t="s">
        <v>18</v>
      </c>
      <c r="D30" s="16">
        <v>4</v>
      </c>
      <c r="E30" s="17"/>
      <c r="F30" s="55">
        <v>173</v>
      </c>
      <c r="G30" s="52">
        <v>214</v>
      </c>
      <c r="H30" s="52">
        <v>189</v>
      </c>
      <c r="I30" s="52">
        <v>208</v>
      </c>
      <c r="J30" s="52">
        <v>229</v>
      </c>
      <c r="K30" s="52">
        <v>162</v>
      </c>
      <c r="L30" s="19">
        <v>1199</v>
      </c>
      <c r="M30" s="19">
        <v>229</v>
      </c>
      <c r="N30" s="20">
        <v>27</v>
      </c>
      <c r="O30" s="21"/>
      <c r="P30" s="28"/>
      <c r="Q30" s="28"/>
      <c r="R30" s="28"/>
      <c r="S30" s="28"/>
      <c r="T30" s="63"/>
      <c r="U30" s="63"/>
      <c r="V30" s="68">
        <v>1175</v>
      </c>
      <c r="W30" s="22">
        <v>195.83333333333334</v>
      </c>
    </row>
    <row r="31" spans="1:23" ht="12.75">
      <c r="A31" s="9" t="s">
        <v>64</v>
      </c>
      <c r="B31" s="14" t="s">
        <v>134</v>
      </c>
      <c r="C31" s="25" t="s">
        <v>81</v>
      </c>
      <c r="D31" s="16">
        <v>1</v>
      </c>
      <c r="E31" s="17">
        <v>4</v>
      </c>
      <c r="F31" s="55">
        <v>185</v>
      </c>
      <c r="G31" s="52">
        <v>229</v>
      </c>
      <c r="H31" s="52">
        <v>193</v>
      </c>
      <c r="I31" s="52">
        <v>183</v>
      </c>
      <c r="J31" s="52">
        <v>221</v>
      </c>
      <c r="K31" s="52">
        <v>158</v>
      </c>
      <c r="L31" s="19">
        <v>1199</v>
      </c>
      <c r="M31" s="19">
        <v>229</v>
      </c>
      <c r="N31" s="20">
        <v>28</v>
      </c>
      <c r="O31" s="21"/>
      <c r="P31" s="18"/>
      <c r="Q31" s="18"/>
      <c r="R31" s="18"/>
      <c r="S31" s="18"/>
      <c r="T31" s="63"/>
      <c r="U31" s="63"/>
      <c r="V31" s="68">
        <v>1169</v>
      </c>
      <c r="W31" s="22">
        <v>194.83333333333334</v>
      </c>
    </row>
    <row r="32" spans="1:23" ht="12.75">
      <c r="A32" s="9" t="s">
        <v>66</v>
      </c>
      <c r="B32" s="19" t="s">
        <v>135</v>
      </c>
      <c r="C32" s="24" t="s">
        <v>100</v>
      </c>
      <c r="D32" s="23">
        <v>13</v>
      </c>
      <c r="E32" s="21"/>
      <c r="F32" s="55">
        <v>174</v>
      </c>
      <c r="G32" s="52">
        <v>168</v>
      </c>
      <c r="H32" s="52">
        <v>195</v>
      </c>
      <c r="I32" s="52">
        <v>186</v>
      </c>
      <c r="J32" s="52">
        <v>184</v>
      </c>
      <c r="K32" s="52">
        <v>213</v>
      </c>
      <c r="L32" s="19">
        <v>1198</v>
      </c>
      <c r="M32" s="19">
        <v>213</v>
      </c>
      <c r="N32" s="20">
        <v>29</v>
      </c>
      <c r="O32" s="21"/>
      <c r="P32" s="18"/>
      <c r="Q32" s="18"/>
      <c r="R32" s="18"/>
      <c r="S32" s="18"/>
      <c r="T32" s="63"/>
      <c r="U32" s="63"/>
      <c r="V32" s="68">
        <v>1120</v>
      </c>
      <c r="W32" s="22">
        <v>186.66666666666666</v>
      </c>
    </row>
    <row r="33" spans="1:23" ht="12.75">
      <c r="A33" s="9" t="s">
        <v>68</v>
      </c>
      <c r="B33" s="14" t="s">
        <v>136</v>
      </c>
      <c r="C33" s="25" t="s">
        <v>18</v>
      </c>
      <c r="D33" s="16">
        <v>0</v>
      </c>
      <c r="E33" s="17"/>
      <c r="F33" s="55">
        <v>183</v>
      </c>
      <c r="G33" s="52">
        <v>183</v>
      </c>
      <c r="H33" s="52">
        <v>222</v>
      </c>
      <c r="I33" s="52">
        <v>190</v>
      </c>
      <c r="J33" s="52">
        <v>247</v>
      </c>
      <c r="K33" s="52">
        <v>164</v>
      </c>
      <c r="L33" s="19">
        <v>1189</v>
      </c>
      <c r="M33" s="19">
        <v>247</v>
      </c>
      <c r="N33" s="20">
        <v>30</v>
      </c>
      <c r="O33" s="21"/>
      <c r="P33" s="18"/>
      <c r="Q33" s="18"/>
      <c r="R33" s="93" t="s">
        <v>169</v>
      </c>
      <c r="S33" s="94"/>
      <c r="T33" s="63"/>
      <c r="U33" s="63"/>
      <c r="V33" s="68">
        <v>1189</v>
      </c>
      <c r="W33" s="22">
        <v>198.16666666666666</v>
      </c>
    </row>
    <row r="34" spans="1:23" ht="12.75">
      <c r="A34" s="9" t="s">
        <v>70</v>
      </c>
      <c r="B34" s="19" t="s">
        <v>137</v>
      </c>
      <c r="C34" s="24" t="s">
        <v>18</v>
      </c>
      <c r="D34" s="23">
        <v>0</v>
      </c>
      <c r="E34" s="21"/>
      <c r="F34" s="55">
        <v>151</v>
      </c>
      <c r="G34" s="52">
        <v>223</v>
      </c>
      <c r="H34" s="52">
        <v>207</v>
      </c>
      <c r="I34" s="52">
        <v>246</v>
      </c>
      <c r="J34" s="52">
        <v>172</v>
      </c>
      <c r="K34" s="52">
        <v>188</v>
      </c>
      <c r="L34" s="19">
        <v>1187</v>
      </c>
      <c r="M34" s="19">
        <v>246</v>
      </c>
      <c r="N34" s="20">
        <v>31</v>
      </c>
      <c r="O34" s="21"/>
      <c r="P34" s="18"/>
      <c r="Q34" s="18"/>
      <c r="R34" s="95"/>
      <c r="S34" s="95"/>
      <c r="T34" s="63"/>
      <c r="U34" s="63"/>
      <c r="V34" s="68">
        <v>1187</v>
      </c>
      <c r="W34" s="22">
        <v>197.83333333333334</v>
      </c>
    </row>
    <row r="35" spans="1:23" ht="12.75">
      <c r="A35" s="9" t="s">
        <v>72</v>
      </c>
      <c r="B35" s="19" t="s">
        <v>138</v>
      </c>
      <c r="C35" s="25" t="s">
        <v>32</v>
      </c>
      <c r="D35" s="23">
        <v>3</v>
      </c>
      <c r="E35" s="21"/>
      <c r="F35" s="55">
        <v>185</v>
      </c>
      <c r="G35" s="52">
        <v>171</v>
      </c>
      <c r="H35" s="52">
        <v>237</v>
      </c>
      <c r="I35" s="52">
        <v>186</v>
      </c>
      <c r="J35" s="52">
        <v>195</v>
      </c>
      <c r="K35" s="52">
        <v>190</v>
      </c>
      <c r="L35" s="19">
        <v>1182</v>
      </c>
      <c r="M35" s="19">
        <v>237</v>
      </c>
      <c r="N35" s="20">
        <v>32</v>
      </c>
      <c r="O35" s="21"/>
      <c r="P35" s="18"/>
      <c r="Q35" s="18"/>
      <c r="R35" s="95"/>
      <c r="S35" s="95"/>
      <c r="T35" s="63"/>
      <c r="U35" s="63"/>
      <c r="V35" s="68">
        <v>1164</v>
      </c>
      <c r="W35" s="22">
        <v>194</v>
      </c>
    </row>
    <row r="36" spans="1:23" ht="12.75">
      <c r="A36" s="9" t="s">
        <v>74</v>
      </c>
      <c r="B36" s="14" t="s">
        <v>116</v>
      </c>
      <c r="C36" s="25" t="s">
        <v>28</v>
      </c>
      <c r="D36" s="16">
        <v>15</v>
      </c>
      <c r="E36" s="17"/>
      <c r="F36" s="55">
        <v>205</v>
      </c>
      <c r="G36" s="52">
        <v>216</v>
      </c>
      <c r="H36" s="52">
        <v>147</v>
      </c>
      <c r="I36" s="52">
        <v>153</v>
      </c>
      <c r="J36" s="52">
        <v>187</v>
      </c>
      <c r="K36" s="52">
        <v>180</v>
      </c>
      <c r="L36" s="19">
        <v>1178</v>
      </c>
      <c r="M36" s="19">
        <v>216</v>
      </c>
      <c r="N36" s="20">
        <v>33</v>
      </c>
      <c r="O36" s="21"/>
      <c r="P36" s="28"/>
      <c r="Q36" s="28"/>
      <c r="R36" s="95"/>
      <c r="S36" s="95"/>
      <c r="T36" s="63"/>
      <c r="U36" s="63"/>
      <c r="V36" s="68">
        <v>1088</v>
      </c>
      <c r="W36" s="22">
        <v>181.33333333333334</v>
      </c>
    </row>
    <row r="37" spans="1:23" ht="12.75">
      <c r="A37" s="9" t="s">
        <v>75</v>
      </c>
      <c r="B37" s="14" t="s">
        <v>67</v>
      </c>
      <c r="C37" s="15" t="s">
        <v>63</v>
      </c>
      <c r="D37" s="16">
        <v>7</v>
      </c>
      <c r="E37" s="17">
        <v>4</v>
      </c>
      <c r="F37" s="55">
        <v>113</v>
      </c>
      <c r="G37" s="52">
        <v>190</v>
      </c>
      <c r="H37" s="52">
        <v>175</v>
      </c>
      <c r="I37" s="52">
        <v>189</v>
      </c>
      <c r="J37" s="52">
        <v>236</v>
      </c>
      <c r="K37" s="52">
        <v>204</v>
      </c>
      <c r="L37" s="19">
        <v>1173</v>
      </c>
      <c r="M37" s="19">
        <v>236</v>
      </c>
      <c r="N37" s="20">
        <v>34</v>
      </c>
      <c r="O37" s="21"/>
      <c r="P37" s="28"/>
      <c r="Q37" s="28"/>
      <c r="R37" s="95"/>
      <c r="S37" s="95"/>
      <c r="T37" s="63"/>
      <c r="U37" s="63"/>
      <c r="V37" s="68">
        <v>1107</v>
      </c>
      <c r="W37" s="22">
        <v>184.5</v>
      </c>
    </row>
    <row r="38" spans="1:23" ht="12.75">
      <c r="A38" s="9" t="s">
        <v>77</v>
      </c>
      <c r="B38" s="14" t="s">
        <v>71</v>
      </c>
      <c r="C38" s="15" t="s">
        <v>63</v>
      </c>
      <c r="D38" s="16">
        <v>4</v>
      </c>
      <c r="E38" s="17"/>
      <c r="F38" s="55">
        <v>200</v>
      </c>
      <c r="G38" s="52">
        <v>210</v>
      </c>
      <c r="H38" s="52">
        <v>200</v>
      </c>
      <c r="I38" s="52">
        <v>156</v>
      </c>
      <c r="J38" s="52">
        <v>182</v>
      </c>
      <c r="K38" s="52">
        <v>200</v>
      </c>
      <c r="L38" s="19">
        <v>1172</v>
      </c>
      <c r="M38" s="19">
        <v>210</v>
      </c>
      <c r="N38" s="20">
        <v>35</v>
      </c>
      <c r="O38" s="21"/>
      <c r="P38" s="28"/>
      <c r="Q38" s="28"/>
      <c r="R38" s="95"/>
      <c r="S38" s="95"/>
      <c r="T38" s="63"/>
      <c r="U38" s="63"/>
      <c r="V38" s="68">
        <v>1148</v>
      </c>
      <c r="W38" s="22">
        <v>191.33333333333334</v>
      </c>
    </row>
    <row r="39" spans="1:23" ht="12.75">
      <c r="A39" s="9" t="s">
        <v>79</v>
      </c>
      <c r="B39" s="19" t="s">
        <v>139</v>
      </c>
      <c r="C39" s="25" t="s">
        <v>28</v>
      </c>
      <c r="D39" s="23">
        <v>19</v>
      </c>
      <c r="E39" s="21">
        <v>4</v>
      </c>
      <c r="F39" s="55">
        <v>123</v>
      </c>
      <c r="G39" s="52">
        <v>204</v>
      </c>
      <c r="H39" s="52">
        <v>153</v>
      </c>
      <c r="I39" s="52">
        <v>174</v>
      </c>
      <c r="J39" s="52">
        <v>187</v>
      </c>
      <c r="K39" s="52">
        <v>191</v>
      </c>
      <c r="L39" s="19">
        <v>1170</v>
      </c>
      <c r="M39" s="19">
        <v>204</v>
      </c>
      <c r="N39" s="20">
        <v>36</v>
      </c>
      <c r="O39" s="21"/>
      <c r="P39" s="28"/>
      <c r="Q39" s="28"/>
      <c r="R39" s="95"/>
      <c r="S39" s="95"/>
      <c r="T39" s="63"/>
      <c r="U39" s="63"/>
      <c r="V39" s="68">
        <v>1032</v>
      </c>
      <c r="W39" s="22">
        <v>172</v>
      </c>
    </row>
    <row r="40" spans="1:23" ht="12.75">
      <c r="A40" s="9" t="s">
        <v>80</v>
      </c>
      <c r="B40" s="19" t="s">
        <v>92</v>
      </c>
      <c r="C40" s="25" t="s">
        <v>56</v>
      </c>
      <c r="D40" s="23">
        <v>5</v>
      </c>
      <c r="E40" s="21"/>
      <c r="F40" s="55">
        <v>191</v>
      </c>
      <c r="G40" s="52">
        <v>181</v>
      </c>
      <c r="H40" s="52">
        <v>167</v>
      </c>
      <c r="I40" s="52">
        <v>237</v>
      </c>
      <c r="J40" s="52">
        <v>183</v>
      </c>
      <c r="K40" s="52">
        <v>179</v>
      </c>
      <c r="L40" s="19">
        <v>1168</v>
      </c>
      <c r="M40" s="19">
        <v>237</v>
      </c>
      <c r="N40" s="20">
        <v>37</v>
      </c>
      <c r="O40" s="21"/>
      <c r="P40" s="18"/>
      <c r="Q40" s="18"/>
      <c r="R40" s="95"/>
      <c r="S40" s="95"/>
      <c r="T40" s="63"/>
      <c r="U40" s="63"/>
      <c r="V40" s="68">
        <v>1138</v>
      </c>
      <c r="W40" s="22">
        <v>189.66666666666666</v>
      </c>
    </row>
    <row r="41" spans="1:23" ht="12.75">
      <c r="A41" s="9" t="s">
        <v>82</v>
      </c>
      <c r="B41" s="19" t="s">
        <v>140</v>
      </c>
      <c r="C41" s="24" t="s">
        <v>45</v>
      </c>
      <c r="D41" s="23">
        <v>18</v>
      </c>
      <c r="E41" s="21"/>
      <c r="F41" s="55">
        <v>149</v>
      </c>
      <c r="G41" s="52">
        <v>209</v>
      </c>
      <c r="H41" s="52">
        <v>205</v>
      </c>
      <c r="I41" s="52">
        <v>179</v>
      </c>
      <c r="J41" s="52">
        <v>179</v>
      </c>
      <c r="K41" s="52">
        <v>138</v>
      </c>
      <c r="L41" s="19">
        <v>1167</v>
      </c>
      <c r="M41" s="19">
        <v>209</v>
      </c>
      <c r="N41" s="20">
        <v>38</v>
      </c>
      <c r="O41" s="21"/>
      <c r="P41" s="18"/>
      <c r="Q41" s="18"/>
      <c r="R41" s="95"/>
      <c r="S41" s="95"/>
      <c r="T41" s="63"/>
      <c r="U41" s="63"/>
      <c r="V41" s="68">
        <v>1059</v>
      </c>
      <c r="W41" s="22">
        <v>176.5</v>
      </c>
    </row>
    <row r="42" spans="1:23" ht="12.75">
      <c r="A42" s="9" t="s">
        <v>83</v>
      </c>
      <c r="B42" s="14" t="s">
        <v>69</v>
      </c>
      <c r="C42" s="24" t="s">
        <v>28</v>
      </c>
      <c r="D42" s="16">
        <v>0</v>
      </c>
      <c r="E42" s="17"/>
      <c r="F42" s="55">
        <v>161</v>
      </c>
      <c r="G42" s="52">
        <v>215</v>
      </c>
      <c r="H42" s="52">
        <v>226</v>
      </c>
      <c r="I42" s="52">
        <v>188</v>
      </c>
      <c r="J42" s="52">
        <v>212</v>
      </c>
      <c r="K42" s="52">
        <v>156</v>
      </c>
      <c r="L42" s="19">
        <v>1158</v>
      </c>
      <c r="M42" s="19">
        <v>226</v>
      </c>
      <c r="N42" s="20">
        <v>39</v>
      </c>
      <c r="O42" s="21"/>
      <c r="P42" s="18"/>
      <c r="Q42" s="18"/>
      <c r="R42" s="95"/>
      <c r="S42" s="95"/>
      <c r="T42" s="63"/>
      <c r="U42" s="63"/>
      <c r="V42" s="68">
        <v>1158</v>
      </c>
      <c r="W42" s="22">
        <v>193</v>
      </c>
    </row>
    <row r="43" spans="1:23" ht="12.75">
      <c r="A43" s="9" t="s">
        <v>84</v>
      </c>
      <c r="B43" s="19" t="s">
        <v>44</v>
      </c>
      <c r="C43" s="24" t="s">
        <v>45</v>
      </c>
      <c r="D43" s="23">
        <v>5</v>
      </c>
      <c r="E43" s="21"/>
      <c r="F43" s="55">
        <v>223</v>
      </c>
      <c r="G43" s="52">
        <v>203</v>
      </c>
      <c r="H43" s="52">
        <v>141</v>
      </c>
      <c r="I43" s="52">
        <v>180</v>
      </c>
      <c r="J43" s="52">
        <v>206</v>
      </c>
      <c r="K43" s="52">
        <v>173</v>
      </c>
      <c r="L43" s="19">
        <v>1156</v>
      </c>
      <c r="M43" s="19">
        <v>223</v>
      </c>
      <c r="N43" s="20">
        <v>40</v>
      </c>
      <c r="O43" s="21"/>
      <c r="P43" s="28"/>
      <c r="Q43" s="28"/>
      <c r="R43" s="95"/>
      <c r="S43" s="95"/>
      <c r="T43" s="63"/>
      <c r="U43" s="63"/>
      <c r="V43" s="68">
        <v>1126</v>
      </c>
      <c r="W43" s="22">
        <v>187.66666666666666</v>
      </c>
    </row>
    <row r="44" spans="1:23" ht="12.75">
      <c r="A44" s="9" t="s">
        <v>86</v>
      </c>
      <c r="B44" s="14" t="s">
        <v>53</v>
      </c>
      <c r="C44" s="15" t="s">
        <v>28</v>
      </c>
      <c r="D44" s="16">
        <v>4</v>
      </c>
      <c r="E44" s="17">
        <v>4</v>
      </c>
      <c r="F44" s="55">
        <v>167</v>
      </c>
      <c r="G44" s="52">
        <v>172</v>
      </c>
      <c r="H44" s="52">
        <v>199</v>
      </c>
      <c r="I44" s="52">
        <v>213</v>
      </c>
      <c r="J44" s="52">
        <v>166</v>
      </c>
      <c r="K44" s="52">
        <v>191</v>
      </c>
      <c r="L44" s="19">
        <v>1156</v>
      </c>
      <c r="M44" s="19">
        <v>213</v>
      </c>
      <c r="N44" s="20">
        <v>41</v>
      </c>
      <c r="O44" s="21"/>
      <c r="P44" s="18"/>
      <c r="Q44" s="18"/>
      <c r="R44" s="95"/>
      <c r="S44" s="95"/>
      <c r="T44" s="63"/>
      <c r="U44" s="63"/>
      <c r="V44" s="68">
        <v>1108</v>
      </c>
      <c r="W44" s="22">
        <v>184.66666666666666</v>
      </c>
    </row>
    <row r="45" spans="1:23" ht="12.75">
      <c r="A45" s="9" t="s">
        <v>87</v>
      </c>
      <c r="B45" s="14" t="s">
        <v>141</v>
      </c>
      <c r="C45" s="15" t="s">
        <v>81</v>
      </c>
      <c r="D45" s="16">
        <v>17</v>
      </c>
      <c r="E45" s="17">
        <v>4</v>
      </c>
      <c r="F45" s="55">
        <v>169</v>
      </c>
      <c r="G45" s="52">
        <v>151</v>
      </c>
      <c r="H45" s="52">
        <v>197</v>
      </c>
      <c r="I45" s="52">
        <v>159</v>
      </c>
      <c r="J45" s="52">
        <v>167</v>
      </c>
      <c r="K45" s="52">
        <v>177</v>
      </c>
      <c r="L45" s="19">
        <v>1146</v>
      </c>
      <c r="M45" s="19">
        <v>197</v>
      </c>
      <c r="N45" s="20">
        <v>42</v>
      </c>
      <c r="O45" s="21"/>
      <c r="P45" s="18"/>
      <c r="Q45" s="18"/>
      <c r="R45" s="95"/>
      <c r="S45" s="95"/>
      <c r="T45" s="63"/>
      <c r="U45" s="63"/>
      <c r="V45" s="68">
        <v>1020</v>
      </c>
      <c r="W45" s="22">
        <v>170</v>
      </c>
    </row>
    <row r="46" spans="1:23" ht="12.75">
      <c r="A46" s="29" t="s">
        <v>88</v>
      </c>
      <c r="B46" s="30" t="s">
        <v>115</v>
      </c>
      <c r="C46" s="31" t="s">
        <v>18</v>
      </c>
      <c r="D46" s="32">
        <v>11</v>
      </c>
      <c r="E46" s="33"/>
      <c r="F46" s="55">
        <v>189</v>
      </c>
      <c r="G46" s="52">
        <v>164</v>
      </c>
      <c r="H46" s="52">
        <v>175</v>
      </c>
      <c r="I46" s="52">
        <v>149</v>
      </c>
      <c r="J46" s="52">
        <v>221</v>
      </c>
      <c r="K46" s="52">
        <v>181</v>
      </c>
      <c r="L46" s="30">
        <v>1145</v>
      </c>
      <c r="M46" s="30">
        <v>221</v>
      </c>
      <c r="N46" s="20">
        <v>43</v>
      </c>
      <c r="O46" s="33"/>
      <c r="P46" s="34"/>
      <c r="Q46" s="34"/>
      <c r="R46" s="95"/>
      <c r="S46" s="95"/>
      <c r="T46" s="64"/>
      <c r="U46" s="64"/>
      <c r="V46" s="69">
        <v>1079</v>
      </c>
      <c r="W46" s="35">
        <v>179.83333333333334</v>
      </c>
    </row>
    <row r="47" spans="1:23" ht="12.75">
      <c r="A47" s="36" t="s">
        <v>89</v>
      </c>
      <c r="B47" s="19" t="s">
        <v>142</v>
      </c>
      <c r="C47" s="24" t="s">
        <v>125</v>
      </c>
      <c r="D47" s="23">
        <v>0</v>
      </c>
      <c r="E47" s="21"/>
      <c r="F47" s="55">
        <v>150</v>
      </c>
      <c r="G47" s="52">
        <v>234</v>
      </c>
      <c r="H47" s="52">
        <v>201</v>
      </c>
      <c r="I47" s="52">
        <v>209</v>
      </c>
      <c r="J47" s="52">
        <v>187</v>
      </c>
      <c r="K47" s="52">
        <v>158</v>
      </c>
      <c r="L47" s="19">
        <v>1139</v>
      </c>
      <c r="M47" s="19">
        <v>234</v>
      </c>
      <c r="N47" s="20">
        <v>44</v>
      </c>
      <c r="O47" s="21"/>
      <c r="P47" s="18"/>
      <c r="Q47" s="18"/>
      <c r="R47" s="95"/>
      <c r="S47" s="95"/>
      <c r="T47" s="63"/>
      <c r="U47" s="63"/>
      <c r="V47" s="68">
        <v>1139</v>
      </c>
      <c r="W47" s="22">
        <v>189.83333333333334</v>
      </c>
    </row>
    <row r="48" spans="1:23" ht="12.75">
      <c r="A48" s="36" t="s">
        <v>90</v>
      </c>
      <c r="B48" s="37" t="s">
        <v>143</v>
      </c>
      <c r="C48" s="27" t="s">
        <v>125</v>
      </c>
      <c r="D48" s="38">
        <v>2</v>
      </c>
      <c r="E48" s="39"/>
      <c r="F48" s="55">
        <v>167</v>
      </c>
      <c r="G48" s="52">
        <v>176</v>
      </c>
      <c r="H48" s="52">
        <v>197</v>
      </c>
      <c r="I48" s="52">
        <v>191</v>
      </c>
      <c r="J48" s="52">
        <v>212</v>
      </c>
      <c r="K48" s="52">
        <v>182</v>
      </c>
      <c r="L48" s="37">
        <v>1137</v>
      </c>
      <c r="M48" s="37">
        <v>212</v>
      </c>
      <c r="N48" s="20">
        <v>45</v>
      </c>
      <c r="O48" s="39"/>
      <c r="P48" s="40"/>
      <c r="Q48" s="40"/>
      <c r="R48" s="95"/>
      <c r="S48" s="95"/>
      <c r="T48" s="65"/>
      <c r="U48" s="65"/>
      <c r="V48" s="70">
        <v>1125</v>
      </c>
      <c r="W48" s="41">
        <v>187.5</v>
      </c>
    </row>
    <row r="49" spans="1:23" ht="12.75">
      <c r="A49" s="36" t="s">
        <v>91</v>
      </c>
      <c r="B49" s="37" t="s">
        <v>102</v>
      </c>
      <c r="C49" s="27" t="s">
        <v>65</v>
      </c>
      <c r="D49" s="38">
        <v>12</v>
      </c>
      <c r="E49" s="39">
        <v>4</v>
      </c>
      <c r="F49" s="55">
        <v>168</v>
      </c>
      <c r="G49" s="52">
        <v>169</v>
      </c>
      <c r="H49" s="52">
        <v>169</v>
      </c>
      <c r="I49" s="52">
        <v>171</v>
      </c>
      <c r="J49" s="52">
        <v>171</v>
      </c>
      <c r="K49" s="52">
        <v>180</v>
      </c>
      <c r="L49" s="37">
        <v>1124</v>
      </c>
      <c r="M49" s="37">
        <v>180</v>
      </c>
      <c r="N49" s="20">
        <v>46</v>
      </c>
      <c r="O49" s="39"/>
      <c r="P49" s="40"/>
      <c r="Q49" s="40"/>
      <c r="R49" s="95"/>
      <c r="S49" s="95"/>
      <c r="T49" s="65"/>
      <c r="U49" s="65"/>
      <c r="V49" s="70">
        <v>1028</v>
      </c>
      <c r="W49" s="41">
        <v>171.33333333333334</v>
      </c>
    </row>
    <row r="50" spans="1:23" ht="12.75">
      <c r="A50" s="36" t="s">
        <v>93</v>
      </c>
      <c r="B50" s="37" t="s">
        <v>144</v>
      </c>
      <c r="C50" s="27" t="s">
        <v>45</v>
      </c>
      <c r="D50" s="38">
        <v>7</v>
      </c>
      <c r="E50" s="39"/>
      <c r="F50" s="55">
        <v>127</v>
      </c>
      <c r="G50" s="52">
        <v>167</v>
      </c>
      <c r="H50" s="52">
        <v>201</v>
      </c>
      <c r="I50" s="52">
        <v>163</v>
      </c>
      <c r="J50" s="52">
        <v>233</v>
      </c>
      <c r="K50" s="52">
        <v>190</v>
      </c>
      <c r="L50" s="37">
        <v>1123</v>
      </c>
      <c r="M50" s="37">
        <v>233</v>
      </c>
      <c r="N50" s="20">
        <v>47</v>
      </c>
      <c r="O50" s="39"/>
      <c r="P50" s="40"/>
      <c r="Q50" s="40"/>
      <c r="R50" s="95"/>
      <c r="S50" s="95"/>
      <c r="T50" s="65"/>
      <c r="U50" s="65"/>
      <c r="V50" s="70">
        <v>1081</v>
      </c>
      <c r="W50" s="41">
        <v>180.16666666666666</v>
      </c>
    </row>
    <row r="51" spans="1:23" ht="12.75">
      <c r="A51" s="36" t="s">
        <v>94</v>
      </c>
      <c r="B51" s="37" t="s">
        <v>99</v>
      </c>
      <c r="C51" s="27" t="s">
        <v>65</v>
      </c>
      <c r="D51" s="38">
        <v>14</v>
      </c>
      <c r="E51" s="39"/>
      <c r="F51" s="55">
        <v>173</v>
      </c>
      <c r="G51" s="52">
        <v>173</v>
      </c>
      <c r="H51" s="52">
        <v>138</v>
      </c>
      <c r="I51" s="52">
        <v>169</v>
      </c>
      <c r="J51" s="52">
        <v>209</v>
      </c>
      <c r="K51" s="52">
        <v>173</v>
      </c>
      <c r="L51" s="37">
        <v>1119</v>
      </c>
      <c r="M51" s="37">
        <v>209</v>
      </c>
      <c r="N51" s="20">
        <v>48</v>
      </c>
      <c r="O51" s="39"/>
      <c r="P51" s="40"/>
      <c r="Q51" s="40"/>
      <c r="R51" s="95"/>
      <c r="S51" s="95"/>
      <c r="T51" s="65"/>
      <c r="U51" s="65"/>
      <c r="V51" s="70">
        <v>1035</v>
      </c>
      <c r="W51" s="41">
        <v>172.5</v>
      </c>
    </row>
    <row r="52" spans="1:23" ht="12.75">
      <c r="A52" s="36" t="s">
        <v>96</v>
      </c>
      <c r="B52" s="37" t="s">
        <v>145</v>
      </c>
      <c r="C52" s="27" t="s">
        <v>18</v>
      </c>
      <c r="D52" s="38">
        <v>5</v>
      </c>
      <c r="E52" s="39"/>
      <c r="F52" s="55">
        <v>184</v>
      </c>
      <c r="G52" s="52">
        <v>166</v>
      </c>
      <c r="H52" s="52">
        <v>169</v>
      </c>
      <c r="I52" s="52">
        <v>189</v>
      </c>
      <c r="J52" s="52">
        <v>203</v>
      </c>
      <c r="K52" s="52">
        <v>173</v>
      </c>
      <c r="L52" s="37">
        <v>1114</v>
      </c>
      <c r="M52" s="37">
        <v>203</v>
      </c>
      <c r="N52" s="20">
        <v>49</v>
      </c>
      <c r="O52" s="39"/>
      <c r="P52" s="40"/>
      <c r="Q52" s="40"/>
      <c r="R52" s="95"/>
      <c r="S52" s="95"/>
      <c r="T52" s="65"/>
      <c r="U52" s="65"/>
      <c r="V52" s="70">
        <v>1084</v>
      </c>
      <c r="W52" s="41">
        <v>180.66666666666666</v>
      </c>
    </row>
    <row r="53" spans="1:23" ht="12.75">
      <c r="A53" s="36" t="s">
        <v>98</v>
      </c>
      <c r="B53" s="37" t="s">
        <v>85</v>
      </c>
      <c r="C53" s="27" t="s">
        <v>65</v>
      </c>
      <c r="D53" s="38">
        <v>7</v>
      </c>
      <c r="E53" s="39"/>
      <c r="F53" s="55">
        <v>183</v>
      </c>
      <c r="G53" s="52">
        <v>184</v>
      </c>
      <c r="H53" s="52">
        <v>163</v>
      </c>
      <c r="I53" s="52">
        <v>208</v>
      </c>
      <c r="J53" s="52">
        <v>163</v>
      </c>
      <c r="K53" s="52">
        <v>160</v>
      </c>
      <c r="L53" s="37">
        <v>1103</v>
      </c>
      <c r="M53" s="37">
        <v>208</v>
      </c>
      <c r="N53" s="20">
        <v>50</v>
      </c>
      <c r="O53" s="39"/>
      <c r="P53" s="40"/>
      <c r="Q53" s="40"/>
      <c r="R53" s="95"/>
      <c r="S53" s="95"/>
      <c r="T53" s="65"/>
      <c r="U53" s="65"/>
      <c r="V53" s="70">
        <v>1061</v>
      </c>
      <c r="W53" s="41">
        <v>176.83333333333334</v>
      </c>
    </row>
    <row r="54" spans="1:23" ht="12.75">
      <c r="A54" s="36" t="s">
        <v>150</v>
      </c>
      <c r="B54" s="37" t="s">
        <v>35</v>
      </c>
      <c r="C54" s="27" t="s">
        <v>36</v>
      </c>
      <c r="D54" s="38">
        <v>1</v>
      </c>
      <c r="E54" s="39"/>
      <c r="F54" s="55">
        <v>194</v>
      </c>
      <c r="G54" s="52">
        <v>200</v>
      </c>
      <c r="H54" s="52">
        <v>176</v>
      </c>
      <c r="I54" s="52">
        <v>165</v>
      </c>
      <c r="J54" s="52">
        <v>169</v>
      </c>
      <c r="K54" s="52">
        <v>192</v>
      </c>
      <c r="L54" s="37">
        <v>1102</v>
      </c>
      <c r="M54" s="37">
        <v>200</v>
      </c>
      <c r="N54" s="20">
        <v>51</v>
      </c>
      <c r="O54" s="39"/>
      <c r="P54" s="40"/>
      <c r="Q54" s="40"/>
      <c r="R54" s="95"/>
      <c r="S54" s="95"/>
      <c r="T54" s="65"/>
      <c r="U54" s="65"/>
      <c r="V54" s="70">
        <v>1096</v>
      </c>
      <c r="W54" s="41">
        <v>182.66666666666666</v>
      </c>
    </row>
    <row r="55" spans="1:23" ht="12.75">
      <c r="A55" s="36" t="s">
        <v>151</v>
      </c>
      <c r="B55" s="37" t="s">
        <v>59</v>
      </c>
      <c r="C55" s="27" t="s">
        <v>28</v>
      </c>
      <c r="D55" s="38">
        <v>9</v>
      </c>
      <c r="E55" s="39">
        <v>4</v>
      </c>
      <c r="F55" s="55">
        <v>156</v>
      </c>
      <c r="G55" s="52">
        <v>193</v>
      </c>
      <c r="H55" s="52">
        <v>149</v>
      </c>
      <c r="I55" s="52">
        <v>171</v>
      </c>
      <c r="J55" s="52">
        <v>160</v>
      </c>
      <c r="K55" s="52">
        <v>184</v>
      </c>
      <c r="L55" s="37">
        <v>1091</v>
      </c>
      <c r="M55" s="37">
        <v>193</v>
      </c>
      <c r="N55" s="20">
        <v>52</v>
      </c>
      <c r="O55" s="39"/>
      <c r="P55" s="40"/>
      <c r="Q55" s="40"/>
      <c r="R55" s="95"/>
      <c r="S55" s="95"/>
      <c r="T55" s="65"/>
      <c r="U55" s="65"/>
      <c r="V55" s="70">
        <v>1013</v>
      </c>
      <c r="W55" s="41">
        <v>168.83333333333334</v>
      </c>
    </row>
    <row r="56" spans="1:23" ht="12.75">
      <c r="A56" s="36" t="s">
        <v>152</v>
      </c>
      <c r="B56" s="37" t="s">
        <v>112</v>
      </c>
      <c r="C56" s="27" t="s">
        <v>42</v>
      </c>
      <c r="D56" s="38">
        <v>8</v>
      </c>
      <c r="E56" s="39"/>
      <c r="F56" s="55">
        <v>160</v>
      </c>
      <c r="G56" s="52">
        <v>193</v>
      </c>
      <c r="H56" s="52">
        <v>171</v>
      </c>
      <c r="I56" s="52">
        <v>159</v>
      </c>
      <c r="J56" s="52">
        <v>182</v>
      </c>
      <c r="K56" s="52">
        <v>167</v>
      </c>
      <c r="L56" s="37">
        <v>1080</v>
      </c>
      <c r="M56" s="37">
        <v>193</v>
      </c>
      <c r="N56" s="20">
        <v>53</v>
      </c>
      <c r="O56" s="39"/>
      <c r="P56" s="40"/>
      <c r="Q56" s="40"/>
      <c r="R56" s="95"/>
      <c r="S56" s="95"/>
      <c r="T56" s="65"/>
      <c r="U56" s="65"/>
      <c r="V56" s="70">
        <v>1032</v>
      </c>
      <c r="W56" s="41">
        <v>172</v>
      </c>
    </row>
    <row r="57" spans="1:23" ht="12.75">
      <c r="A57" s="36" t="s">
        <v>153</v>
      </c>
      <c r="B57" s="37" t="s">
        <v>105</v>
      </c>
      <c r="C57" s="27" t="s">
        <v>63</v>
      </c>
      <c r="D57" s="38">
        <v>2</v>
      </c>
      <c r="E57" s="39"/>
      <c r="F57" s="55">
        <v>182</v>
      </c>
      <c r="G57" s="52">
        <v>199</v>
      </c>
      <c r="H57" s="52">
        <v>143</v>
      </c>
      <c r="I57" s="52">
        <v>203</v>
      </c>
      <c r="J57" s="52">
        <v>135</v>
      </c>
      <c r="K57" s="52">
        <v>180</v>
      </c>
      <c r="L57" s="37">
        <v>1054</v>
      </c>
      <c r="M57" s="37">
        <v>203</v>
      </c>
      <c r="N57" s="20">
        <v>54</v>
      </c>
      <c r="O57" s="39"/>
      <c r="P57" s="40"/>
      <c r="Q57" s="40"/>
      <c r="R57" s="95"/>
      <c r="S57" s="95"/>
      <c r="T57" s="65"/>
      <c r="U57" s="65"/>
      <c r="V57" s="70">
        <v>1042</v>
      </c>
      <c r="W57" s="41">
        <v>173.66666666666666</v>
      </c>
    </row>
    <row r="58" spans="1:23" ht="12.75">
      <c r="A58" s="36" t="s">
        <v>154</v>
      </c>
      <c r="B58" s="37" t="s">
        <v>118</v>
      </c>
      <c r="C58" s="27" t="s">
        <v>56</v>
      </c>
      <c r="D58" s="38">
        <v>19</v>
      </c>
      <c r="E58" s="39"/>
      <c r="F58" s="55">
        <v>93</v>
      </c>
      <c r="G58" s="52">
        <v>134</v>
      </c>
      <c r="H58" s="52">
        <v>175</v>
      </c>
      <c r="I58" s="52">
        <v>180</v>
      </c>
      <c r="J58" s="52">
        <v>175</v>
      </c>
      <c r="K58" s="52">
        <v>181</v>
      </c>
      <c r="L58" s="37">
        <v>1052</v>
      </c>
      <c r="M58" s="37">
        <v>181</v>
      </c>
      <c r="N58" s="20">
        <v>55</v>
      </c>
      <c r="O58" s="39"/>
      <c r="P58" s="40"/>
      <c r="Q58" s="40"/>
      <c r="R58" s="95"/>
      <c r="S58" s="95"/>
      <c r="T58" s="65"/>
      <c r="U58" s="65"/>
      <c r="V58" s="70">
        <v>938</v>
      </c>
      <c r="W58" s="41">
        <v>156.33333333333334</v>
      </c>
    </row>
    <row r="59" spans="1:23" ht="12.75">
      <c r="A59" s="36" t="s">
        <v>155</v>
      </c>
      <c r="B59" s="37" t="s">
        <v>119</v>
      </c>
      <c r="C59" s="27" t="s">
        <v>32</v>
      </c>
      <c r="D59" s="38">
        <v>24</v>
      </c>
      <c r="E59" s="39"/>
      <c r="F59" s="55">
        <v>127</v>
      </c>
      <c r="G59" s="52">
        <v>135</v>
      </c>
      <c r="H59" s="52">
        <v>154</v>
      </c>
      <c r="I59" s="52">
        <v>180</v>
      </c>
      <c r="J59" s="52">
        <v>128</v>
      </c>
      <c r="K59" s="52">
        <v>181</v>
      </c>
      <c r="L59" s="37">
        <v>1049</v>
      </c>
      <c r="M59" s="37">
        <v>181</v>
      </c>
      <c r="N59" s="20">
        <v>56</v>
      </c>
      <c r="O59" s="39"/>
      <c r="P59" s="40"/>
      <c r="Q59" s="40"/>
      <c r="R59" s="95"/>
      <c r="S59" s="95"/>
      <c r="T59" s="65"/>
      <c r="U59" s="65"/>
      <c r="V59" s="70">
        <v>905</v>
      </c>
      <c r="W59" s="41">
        <v>150.83333333333334</v>
      </c>
    </row>
    <row r="60" spans="1:23" ht="12.75">
      <c r="A60" s="36" t="s">
        <v>156</v>
      </c>
      <c r="B60" s="37" t="s">
        <v>146</v>
      </c>
      <c r="C60" s="27" t="s">
        <v>65</v>
      </c>
      <c r="D60" s="38">
        <v>8</v>
      </c>
      <c r="E60" s="39"/>
      <c r="F60" s="55">
        <v>201</v>
      </c>
      <c r="G60" s="52">
        <v>168</v>
      </c>
      <c r="H60" s="52">
        <v>147</v>
      </c>
      <c r="I60" s="52">
        <v>151</v>
      </c>
      <c r="J60" s="52">
        <v>151</v>
      </c>
      <c r="K60" s="52">
        <v>181</v>
      </c>
      <c r="L60" s="37">
        <v>1047</v>
      </c>
      <c r="M60" s="37">
        <v>201</v>
      </c>
      <c r="N60" s="20">
        <v>57</v>
      </c>
      <c r="O60" s="39"/>
      <c r="P60" s="40"/>
      <c r="Q60" s="40"/>
      <c r="R60" s="95"/>
      <c r="S60" s="95"/>
      <c r="T60" s="65"/>
      <c r="U60" s="65"/>
      <c r="V60" s="70">
        <v>999</v>
      </c>
      <c r="W60" s="41">
        <v>166.5</v>
      </c>
    </row>
    <row r="61" spans="1:23" ht="12.75">
      <c r="A61" s="36" t="s">
        <v>157</v>
      </c>
      <c r="B61" s="37" t="s">
        <v>95</v>
      </c>
      <c r="C61" s="27" t="s">
        <v>56</v>
      </c>
      <c r="D61" s="38">
        <v>16</v>
      </c>
      <c r="E61" s="39"/>
      <c r="F61" s="55">
        <v>148</v>
      </c>
      <c r="G61" s="52">
        <v>171</v>
      </c>
      <c r="H61" s="52">
        <v>184</v>
      </c>
      <c r="I61" s="52">
        <v>160</v>
      </c>
      <c r="J61" s="52">
        <v>160</v>
      </c>
      <c r="K61" s="52">
        <v>118</v>
      </c>
      <c r="L61" s="37">
        <v>1037</v>
      </c>
      <c r="M61" s="37">
        <v>184</v>
      </c>
      <c r="N61" s="20">
        <v>58</v>
      </c>
      <c r="O61" s="39"/>
      <c r="P61" s="40"/>
      <c r="Q61" s="40"/>
      <c r="R61" s="95"/>
      <c r="S61" s="95"/>
      <c r="T61" s="65"/>
      <c r="U61" s="65"/>
      <c r="V61" s="70">
        <v>941</v>
      </c>
      <c r="W61" s="41">
        <v>156.83333333333334</v>
      </c>
    </row>
    <row r="62" spans="1:23" ht="12.75">
      <c r="A62" s="36" t="s">
        <v>158</v>
      </c>
      <c r="B62" s="37" t="s">
        <v>147</v>
      </c>
      <c r="C62" s="27" t="s">
        <v>56</v>
      </c>
      <c r="D62" s="38">
        <v>5</v>
      </c>
      <c r="E62" s="39"/>
      <c r="F62" s="55">
        <v>160</v>
      </c>
      <c r="G62" s="52">
        <v>177</v>
      </c>
      <c r="H62" s="52">
        <v>222</v>
      </c>
      <c r="I62" s="52">
        <v>142</v>
      </c>
      <c r="J62" s="52">
        <v>159</v>
      </c>
      <c r="K62" s="52">
        <v>146</v>
      </c>
      <c r="L62" s="37">
        <v>1036</v>
      </c>
      <c r="M62" s="37">
        <v>222</v>
      </c>
      <c r="N62" s="20">
        <v>59</v>
      </c>
      <c r="O62" s="39"/>
      <c r="P62" s="40"/>
      <c r="Q62" s="40"/>
      <c r="R62" s="95"/>
      <c r="S62" s="95"/>
      <c r="T62" s="65"/>
      <c r="U62" s="65"/>
      <c r="V62" s="70">
        <v>1006</v>
      </c>
      <c r="W62" s="41">
        <v>167.66666666666666</v>
      </c>
    </row>
    <row r="63" spans="1:23" ht="12.75">
      <c r="A63" s="36" t="s">
        <v>159</v>
      </c>
      <c r="B63" s="37" t="s">
        <v>76</v>
      </c>
      <c r="C63" s="27" t="s">
        <v>65</v>
      </c>
      <c r="D63" s="38">
        <v>7</v>
      </c>
      <c r="E63" s="39"/>
      <c r="F63" s="55">
        <v>170</v>
      </c>
      <c r="G63" s="52">
        <v>143</v>
      </c>
      <c r="H63" s="52">
        <v>159</v>
      </c>
      <c r="I63" s="52">
        <v>191</v>
      </c>
      <c r="J63" s="52">
        <v>147</v>
      </c>
      <c r="K63" s="52">
        <v>182</v>
      </c>
      <c r="L63" s="37">
        <v>1034</v>
      </c>
      <c r="M63" s="37">
        <v>191</v>
      </c>
      <c r="N63" s="20">
        <v>60</v>
      </c>
      <c r="O63" s="39"/>
      <c r="P63" s="40"/>
      <c r="Q63" s="40"/>
      <c r="R63" s="95"/>
      <c r="S63" s="95"/>
      <c r="T63" s="65"/>
      <c r="U63" s="65"/>
      <c r="V63" s="70">
        <v>992</v>
      </c>
      <c r="W63" s="41">
        <v>165.33333333333334</v>
      </c>
    </row>
    <row r="64" spans="1:23" ht="12.75">
      <c r="A64" s="36" t="s">
        <v>160</v>
      </c>
      <c r="B64" s="37" t="s">
        <v>97</v>
      </c>
      <c r="C64" s="27" t="s">
        <v>45</v>
      </c>
      <c r="D64" s="38">
        <v>18</v>
      </c>
      <c r="E64" s="39"/>
      <c r="F64" s="55">
        <v>121</v>
      </c>
      <c r="G64" s="52">
        <v>164</v>
      </c>
      <c r="H64" s="52">
        <v>150</v>
      </c>
      <c r="I64" s="52">
        <v>130</v>
      </c>
      <c r="J64" s="52">
        <v>177</v>
      </c>
      <c r="K64" s="52">
        <v>183</v>
      </c>
      <c r="L64" s="37">
        <v>1033</v>
      </c>
      <c r="M64" s="37">
        <v>183</v>
      </c>
      <c r="N64" s="20">
        <v>61</v>
      </c>
      <c r="O64" s="39"/>
      <c r="P64" s="40"/>
      <c r="Q64" s="40"/>
      <c r="R64" s="95"/>
      <c r="S64" s="95"/>
      <c r="T64" s="65"/>
      <c r="U64" s="65"/>
      <c r="V64" s="70">
        <v>925</v>
      </c>
      <c r="W64" s="41">
        <v>154.16666666666666</v>
      </c>
    </row>
    <row r="65" spans="1:23" ht="12.75">
      <c r="A65" s="36" t="s">
        <v>161</v>
      </c>
      <c r="B65" s="37" t="s">
        <v>148</v>
      </c>
      <c r="C65" s="27" t="s">
        <v>81</v>
      </c>
      <c r="D65" s="38">
        <v>14</v>
      </c>
      <c r="E65" s="39">
        <v>4</v>
      </c>
      <c r="F65" s="55">
        <v>140</v>
      </c>
      <c r="G65" s="52">
        <v>159</v>
      </c>
      <c r="H65" s="52">
        <v>156</v>
      </c>
      <c r="I65" s="52">
        <v>138</v>
      </c>
      <c r="J65" s="52">
        <v>161</v>
      </c>
      <c r="K65" s="52">
        <v>166</v>
      </c>
      <c r="L65" s="37">
        <v>1028</v>
      </c>
      <c r="M65" s="37">
        <v>166</v>
      </c>
      <c r="N65" s="20">
        <v>62</v>
      </c>
      <c r="O65" s="39"/>
      <c r="P65" s="40"/>
      <c r="Q65" s="40"/>
      <c r="R65" s="95"/>
      <c r="S65" s="95"/>
      <c r="T65" s="65"/>
      <c r="U65" s="65"/>
      <c r="V65" s="70">
        <v>920</v>
      </c>
      <c r="W65" s="41">
        <v>153.33333333333334</v>
      </c>
    </row>
    <row r="66" spans="1:23" ht="12.75">
      <c r="A66" s="36" t="s">
        <v>162</v>
      </c>
      <c r="B66" s="37" t="s">
        <v>101</v>
      </c>
      <c r="C66" s="27" t="s">
        <v>56</v>
      </c>
      <c r="D66" s="38">
        <v>16</v>
      </c>
      <c r="E66" s="39"/>
      <c r="F66" s="55">
        <v>145</v>
      </c>
      <c r="G66" s="52">
        <v>194</v>
      </c>
      <c r="H66" s="52">
        <v>144</v>
      </c>
      <c r="I66" s="52">
        <v>137</v>
      </c>
      <c r="J66" s="52">
        <v>173</v>
      </c>
      <c r="K66" s="52">
        <v>128</v>
      </c>
      <c r="L66" s="37">
        <v>1017</v>
      </c>
      <c r="M66" s="37">
        <v>194</v>
      </c>
      <c r="N66" s="20">
        <v>63</v>
      </c>
      <c r="O66" s="39"/>
      <c r="P66" s="40"/>
      <c r="Q66" s="40"/>
      <c r="R66" s="96"/>
      <c r="S66" s="96"/>
      <c r="T66" s="65"/>
      <c r="U66" s="65"/>
      <c r="V66" s="70">
        <v>921</v>
      </c>
      <c r="W66" s="41">
        <v>153.5</v>
      </c>
    </row>
    <row r="67" spans="1:23" ht="12.75">
      <c r="A67" s="36" t="s">
        <v>163</v>
      </c>
      <c r="B67" s="37" t="s">
        <v>113</v>
      </c>
      <c r="C67" s="27" t="s">
        <v>100</v>
      </c>
      <c r="D67" s="38">
        <v>17</v>
      </c>
      <c r="E67" s="39"/>
      <c r="F67" s="55">
        <v>145</v>
      </c>
      <c r="G67" s="52">
        <v>147</v>
      </c>
      <c r="H67" s="52">
        <v>123</v>
      </c>
      <c r="I67" s="52">
        <v>182</v>
      </c>
      <c r="J67" s="52">
        <v>138</v>
      </c>
      <c r="K67" s="52">
        <v>142</v>
      </c>
      <c r="L67" s="37">
        <v>979</v>
      </c>
      <c r="M67" s="37">
        <v>182</v>
      </c>
      <c r="N67" s="20">
        <v>64</v>
      </c>
      <c r="O67" s="39"/>
      <c r="P67" s="40"/>
      <c r="Q67" s="40"/>
      <c r="R67" s="40"/>
      <c r="S67" s="40"/>
      <c r="T67" s="65"/>
      <c r="U67" s="65"/>
      <c r="V67" s="70">
        <v>877</v>
      </c>
      <c r="W67" s="41">
        <v>146.16666666666666</v>
      </c>
    </row>
    <row r="68" spans="1:23" ht="12.75">
      <c r="A68" s="36" t="s">
        <v>164</v>
      </c>
      <c r="B68" s="37" t="s">
        <v>103</v>
      </c>
      <c r="C68" s="27" t="s">
        <v>100</v>
      </c>
      <c r="D68" s="38">
        <v>23</v>
      </c>
      <c r="E68" s="39">
        <v>4</v>
      </c>
      <c r="F68" s="55">
        <v>135</v>
      </c>
      <c r="G68" s="52">
        <v>125</v>
      </c>
      <c r="H68" s="52">
        <v>145</v>
      </c>
      <c r="I68" s="52">
        <v>160</v>
      </c>
      <c r="J68" s="52">
        <v>112</v>
      </c>
      <c r="K68" s="52">
        <v>122</v>
      </c>
      <c r="L68" s="37">
        <v>961</v>
      </c>
      <c r="M68" s="37">
        <v>160</v>
      </c>
      <c r="N68" s="20">
        <v>65</v>
      </c>
      <c r="O68" s="39"/>
      <c r="P68" s="40"/>
      <c r="Q68" s="40"/>
      <c r="R68" s="40"/>
      <c r="S68" s="40"/>
      <c r="T68" s="65"/>
      <c r="U68" s="65"/>
      <c r="V68" s="70">
        <v>799</v>
      </c>
      <c r="W68" s="41">
        <v>133.16666666666666</v>
      </c>
    </row>
    <row r="69" spans="1:23" ht="12.75">
      <c r="A69" s="36" t="s">
        <v>165</v>
      </c>
      <c r="B69" s="37" t="s">
        <v>114</v>
      </c>
      <c r="C69" s="27" t="s">
        <v>45</v>
      </c>
      <c r="D69" s="38">
        <v>13</v>
      </c>
      <c r="E69" s="39"/>
      <c r="F69" s="55">
        <v>142</v>
      </c>
      <c r="G69" s="52">
        <v>171</v>
      </c>
      <c r="H69" s="52">
        <v>140</v>
      </c>
      <c r="I69" s="52">
        <v>112</v>
      </c>
      <c r="J69" s="52">
        <v>146</v>
      </c>
      <c r="K69" s="52">
        <v>147</v>
      </c>
      <c r="L69" s="37">
        <v>936</v>
      </c>
      <c r="M69" s="37">
        <v>171</v>
      </c>
      <c r="N69" s="20">
        <v>66</v>
      </c>
      <c r="O69" s="39"/>
      <c r="P69" s="40"/>
      <c r="Q69" s="40"/>
      <c r="R69" s="40"/>
      <c r="S69" s="40"/>
      <c r="T69" s="65"/>
      <c r="U69" s="65"/>
      <c r="V69" s="70">
        <v>858</v>
      </c>
      <c r="W69" s="41">
        <v>143</v>
      </c>
    </row>
    <row r="70" spans="1:23" ht="12.75">
      <c r="A70" s="36" t="s">
        <v>166</v>
      </c>
      <c r="B70" s="37" t="s">
        <v>117</v>
      </c>
      <c r="C70" s="27" t="s">
        <v>18</v>
      </c>
      <c r="D70" s="38">
        <v>16</v>
      </c>
      <c r="E70" s="39"/>
      <c r="F70" s="55">
        <v>138</v>
      </c>
      <c r="G70" s="52">
        <v>142</v>
      </c>
      <c r="H70" s="52">
        <v>139</v>
      </c>
      <c r="I70" s="52">
        <v>158</v>
      </c>
      <c r="J70" s="52">
        <v>116</v>
      </c>
      <c r="K70" s="52">
        <v>147</v>
      </c>
      <c r="L70" s="37">
        <v>936</v>
      </c>
      <c r="M70" s="37">
        <v>158</v>
      </c>
      <c r="N70" s="20">
        <v>67</v>
      </c>
      <c r="O70" s="39"/>
      <c r="P70" s="40"/>
      <c r="Q70" s="40"/>
      <c r="R70" s="40"/>
      <c r="S70" s="40"/>
      <c r="T70" s="65"/>
      <c r="U70" s="65"/>
      <c r="V70" s="70">
        <v>840</v>
      </c>
      <c r="W70" s="41">
        <v>140</v>
      </c>
    </row>
    <row r="71" spans="1:23" ht="12.75">
      <c r="A71" s="36" t="s">
        <v>167</v>
      </c>
      <c r="B71" s="37" t="s">
        <v>107</v>
      </c>
      <c r="C71" s="27" t="s">
        <v>18</v>
      </c>
      <c r="D71" s="38">
        <v>24</v>
      </c>
      <c r="E71" s="39"/>
      <c r="F71" s="55">
        <v>123</v>
      </c>
      <c r="G71" s="52">
        <v>150</v>
      </c>
      <c r="H71" s="52">
        <v>136</v>
      </c>
      <c r="I71" s="52">
        <v>135</v>
      </c>
      <c r="J71" s="52">
        <v>126</v>
      </c>
      <c r="K71" s="52">
        <v>119</v>
      </c>
      <c r="L71" s="37">
        <v>933</v>
      </c>
      <c r="M71" s="37">
        <v>150</v>
      </c>
      <c r="N71" s="20">
        <v>68</v>
      </c>
      <c r="O71" s="39"/>
      <c r="P71" s="40"/>
      <c r="Q71" s="40"/>
      <c r="R71" s="40"/>
      <c r="S71" s="40"/>
      <c r="T71" s="65"/>
      <c r="U71" s="65"/>
      <c r="V71" s="70">
        <v>789</v>
      </c>
      <c r="W71" s="41">
        <v>131.5</v>
      </c>
    </row>
    <row r="72" spans="1:23" ht="13.5" thickBot="1">
      <c r="A72" s="42" t="s">
        <v>168</v>
      </c>
      <c r="B72" s="43" t="s">
        <v>149</v>
      </c>
      <c r="C72" s="61" t="s">
        <v>56</v>
      </c>
      <c r="D72" s="44">
        <v>24</v>
      </c>
      <c r="E72" s="45">
        <v>4</v>
      </c>
      <c r="F72" s="56">
        <v>135</v>
      </c>
      <c r="G72" s="57">
        <v>156</v>
      </c>
      <c r="H72" s="57">
        <v>107</v>
      </c>
      <c r="I72" s="57">
        <v>129</v>
      </c>
      <c r="J72" s="57">
        <v>104</v>
      </c>
      <c r="K72" s="57">
        <v>119</v>
      </c>
      <c r="L72" s="43">
        <v>918</v>
      </c>
      <c r="M72" s="43">
        <v>156</v>
      </c>
      <c r="N72" s="46">
        <v>69</v>
      </c>
      <c r="O72" s="45"/>
      <c r="P72" s="47"/>
      <c r="Q72" s="47"/>
      <c r="R72" s="47"/>
      <c r="S72" s="47"/>
      <c r="T72" s="66"/>
      <c r="U72" s="66"/>
      <c r="V72" s="71">
        <v>750</v>
      </c>
      <c r="W72" s="48">
        <v>125</v>
      </c>
    </row>
    <row r="73" ht="12.75">
      <c r="A73" s="49"/>
    </row>
    <row r="74" ht="12.75">
      <c r="A74" s="49"/>
    </row>
    <row r="75" ht="12.75">
      <c r="A75" s="49"/>
    </row>
    <row r="76" ht="12.75">
      <c r="A76" s="49"/>
    </row>
    <row r="77" ht="12.75">
      <c r="A77" s="49"/>
    </row>
    <row r="78" ht="12.75">
      <c r="A78" s="49"/>
    </row>
    <row r="79" ht="12.75">
      <c r="A79" s="49"/>
    </row>
    <row r="80" ht="12.75">
      <c r="A80" s="49"/>
    </row>
    <row r="81" ht="12.75">
      <c r="A81" s="49"/>
    </row>
    <row r="82" ht="12.75">
      <c r="A82" s="49"/>
    </row>
    <row r="83" ht="12.75">
      <c r="A83" s="49"/>
    </row>
    <row r="84" ht="12.75">
      <c r="A84" s="49"/>
    </row>
    <row r="85" ht="12.75">
      <c r="A85" s="49"/>
    </row>
    <row r="86" ht="12.75">
      <c r="A86" s="49"/>
    </row>
    <row r="87" ht="12.75">
      <c r="A87" s="49"/>
    </row>
    <row r="88" ht="12.75">
      <c r="A88" s="49"/>
    </row>
    <row r="89" ht="12.75">
      <c r="A89" s="49"/>
    </row>
    <row r="90" ht="12.75">
      <c r="A90" s="49"/>
    </row>
    <row r="91" ht="12.75">
      <c r="A91" s="49"/>
    </row>
    <row r="92" ht="12.75">
      <c r="A92" s="49"/>
    </row>
    <row r="93" ht="12.75">
      <c r="A93" s="49"/>
    </row>
    <row r="94" ht="12.75">
      <c r="A94" s="49"/>
    </row>
    <row r="95" ht="12.75">
      <c r="A95" s="49"/>
    </row>
    <row r="96" ht="12.75">
      <c r="A96" s="49"/>
    </row>
    <row r="97" ht="12.75">
      <c r="A97" s="49"/>
    </row>
    <row r="98" ht="12.75">
      <c r="A98" s="49"/>
    </row>
    <row r="99" ht="12.75">
      <c r="A99" s="49"/>
    </row>
    <row r="100" ht="12.75">
      <c r="A100" s="49"/>
    </row>
    <row r="101" ht="12.75">
      <c r="A101" s="49"/>
    </row>
    <row r="102" ht="12.75">
      <c r="A102" s="49"/>
    </row>
    <row r="103" ht="12.75">
      <c r="A103" s="49"/>
    </row>
    <row r="104" ht="12.75">
      <c r="A104" s="49"/>
    </row>
    <row r="105" ht="12.75">
      <c r="A105" s="49"/>
    </row>
    <row r="106" ht="12.75">
      <c r="A106" s="49"/>
    </row>
    <row r="107" ht="12.75">
      <c r="A107" s="49"/>
    </row>
    <row r="108" ht="12.75">
      <c r="A108" s="49"/>
    </row>
    <row r="109" ht="12.75">
      <c r="A109" s="49"/>
    </row>
    <row r="110" ht="12.75">
      <c r="A110" s="49"/>
    </row>
    <row r="111" ht="12.75">
      <c r="A111" s="49"/>
    </row>
    <row r="112" ht="12.75">
      <c r="A112" s="50"/>
    </row>
    <row r="113" ht="12.75">
      <c r="A113" s="50"/>
    </row>
    <row r="114" ht="12.75">
      <c r="A114" s="50"/>
    </row>
    <row r="115" ht="12.75">
      <c r="A115" s="50"/>
    </row>
    <row r="116" ht="12.75">
      <c r="A116" s="50"/>
    </row>
    <row r="117" ht="12.75">
      <c r="A117" s="50"/>
    </row>
    <row r="118" ht="12.75">
      <c r="A118" s="50"/>
    </row>
    <row r="119" ht="12.75">
      <c r="A119" s="50"/>
    </row>
    <row r="120" ht="12.75">
      <c r="A120" s="50"/>
    </row>
    <row r="121" ht="12.75">
      <c r="A121" s="50"/>
    </row>
    <row r="122" ht="12.75">
      <c r="A122" s="50"/>
    </row>
    <row r="123" ht="12.75">
      <c r="A123" s="50"/>
    </row>
    <row r="124" ht="12.75">
      <c r="A124" s="50"/>
    </row>
    <row r="125" ht="12.75">
      <c r="A125" s="50"/>
    </row>
    <row r="126" ht="12.75">
      <c r="A126" s="50"/>
    </row>
    <row r="127" ht="12.75">
      <c r="A127" s="50"/>
    </row>
    <row r="128" ht="12.75">
      <c r="A128" s="50"/>
    </row>
    <row r="129" ht="12.75">
      <c r="A129" s="50"/>
    </row>
    <row r="130" ht="12.75">
      <c r="A130" s="50"/>
    </row>
    <row r="131" ht="12.75">
      <c r="A131" s="50"/>
    </row>
    <row r="132" ht="12.75">
      <c r="A132" s="50"/>
    </row>
    <row r="133" ht="12.75">
      <c r="A133" s="50"/>
    </row>
    <row r="134" ht="12.75">
      <c r="A134" s="50"/>
    </row>
    <row r="135" ht="12.75">
      <c r="A135" s="50"/>
    </row>
    <row r="136" ht="12.75">
      <c r="A136" s="50"/>
    </row>
    <row r="137" ht="12.75">
      <c r="A137" s="50"/>
    </row>
    <row r="138" ht="12.75">
      <c r="A138" s="50"/>
    </row>
    <row r="139" ht="12.75">
      <c r="A139" s="50"/>
    </row>
    <row r="140" ht="12.75">
      <c r="A140" s="50"/>
    </row>
    <row r="141" ht="12.75">
      <c r="A141" s="50"/>
    </row>
    <row r="142" ht="12.75">
      <c r="A142" s="50"/>
    </row>
    <row r="143" ht="12.75">
      <c r="A143" s="50"/>
    </row>
    <row r="144" ht="12.75">
      <c r="A144" s="50"/>
    </row>
    <row r="145" ht="12.75">
      <c r="A145" s="50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  <row r="150" ht="12.75">
      <c r="A150" s="50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</sheetData>
  <sheetProtection password="DD63" sheet="1" objects="1" scenarios="1" selectLockedCells="1" selectUnlockedCells="1"/>
  <mergeCells count="13">
    <mergeCell ref="R33:S66"/>
    <mergeCell ref="V1:V3"/>
    <mergeCell ref="W1:W3"/>
    <mergeCell ref="L2:L3"/>
    <mergeCell ref="M2:M3"/>
    <mergeCell ref="N2:N3"/>
    <mergeCell ref="O2:O3"/>
    <mergeCell ref="T2:T3"/>
    <mergeCell ref="U2:U3"/>
    <mergeCell ref="A1:C1"/>
    <mergeCell ref="A2:C2"/>
    <mergeCell ref="D1:D3"/>
    <mergeCell ref="E1:E3"/>
  </mergeCells>
  <conditionalFormatting sqref="F4:K72 S4:S32 P4:Q72 R4:R33 R67:S72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T4:U72">
    <cfRule type="expression" priority="4" dxfId="3" stopIfTrue="1">
      <formula>$BN$1=2</formula>
    </cfRule>
  </conditionalFormatting>
  <hyperlinks>
    <hyperlink ref="R33" r:id="rId1" display="www.bkperfect.sk"/>
  </hyperlinks>
  <printOptions horizontalCentered="1"/>
  <pageMargins left="0.1968503937007874" right="0.1968503937007874" top="0.1968503937007874" bottom="0.1968503937007874" header="0.5118110236220472" footer="0.1968503937007874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Weishaupt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</dc:creator>
  <cp:keywords/>
  <dc:description/>
  <cp:lastModifiedBy>Pospíšil</cp:lastModifiedBy>
  <cp:lastPrinted>2007-03-20T14:18:37Z</cp:lastPrinted>
  <dcterms:created xsi:type="dcterms:W3CDTF">2006-12-17T21:00:39Z</dcterms:created>
  <dcterms:modified xsi:type="dcterms:W3CDTF">2007-03-20T21:24:03Z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